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231"/>
  <workbookPr autoCompressPictures="0"/>
  <mc:AlternateContent xmlns:mc="http://schemas.openxmlformats.org/markup-compatibility/2006">
    <mc:Choice Requires="x15">
      <x15ac:absPath xmlns:x15ac="http://schemas.microsoft.com/office/spreadsheetml/2010/11/ac" url="C:\Users\Toshiba\Desktop\BOLETÍN EL AGRO EN CIFRA\AÑO 2020\JULIO 2020\"/>
    </mc:Choice>
  </mc:AlternateContent>
  <xr:revisionPtr revIDLastSave="0" documentId="13_ncr:1_{FE7F9E4C-04E4-49B5-8818-101AD18424C6}" xr6:coauthVersionLast="45" xr6:coauthVersionMax="45" xr10:uidLastSave="{00000000-0000-0000-0000-000000000000}"/>
  <bookViews>
    <workbookView xWindow="-120" yWindow="-120" windowWidth="20730" windowHeight="11760" tabRatio="879" activeTab="2" xr2:uid="{00000000-000D-0000-FFFF-FFFF00000000}"/>
  </bookViews>
  <sheets>
    <sheet name="INDICE" sheetId="19" r:id="rId1"/>
    <sheet name="C.48" sheetId="46" r:id="rId2"/>
    <sheet name="C.49" sheetId="48" r:id="rId3"/>
    <sheet name="C.50" sheetId="22" r:id="rId4"/>
    <sheet name="C.51" sheetId="23" r:id="rId5"/>
    <sheet name="C.52" sheetId="24" r:id="rId6"/>
    <sheet name="C.53" sheetId="25" r:id="rId7"/>
    <sheet name="C.54" sheetId="26" r:id="rId8"/>
    <sheet name="C.55" sheetId="27" r:id="rId9"/>
    <sheet name="C. 56" sheetId="28" r:id="rId10"/>
    <sheet name="C.57" sheetId="29" r:id="rId11"/>
    <sheet name="C.58" sheetId="30" r:id="rId12"/>
    <sheet name="C.59" sheetId="31" r:id="rId13"/>
    <sheet name="C.60" sheetId="32" r:id="rId14"/>
    <sheet name="C.61" sheetId="35" r:id="rId15"/>
    <sheet name="C.62" sheetId="39" r:id="rId16"/>
    <sheet name="C.63" sheetId="42" r:id="rId17"/>
    <sheet name="C.64" sheetId="43" r:id="rId18"/>
    <sheet name="C.65" sheetId="44" r:id="rId19"/>
    <sheet name="C.66" sheetId="36" r:id="rId20"/>
    <sheet name="C.67" sheetId="45" r:id="rId21"/>
    <sheet name="C.68" sheetId="49" r:id="rId22"/>
    <sheet name="C.69" sheetId="50" r:id="rId23"/>
  </sheets>
  <externalReferences>
    <externalReference r:id="rId24"/>
    <externalReference r:id="rId25"/>
    <externalReference r:id="rId26"/>
    <externalReference r:id="rId27"/>
    <externalReference r:id="rId28"/>
    <externalReference r:id="rId29"/>
  </externalReferences>
  <definedNames>
    <definedName name="\A" localSheetId="9">'[3]C-27'!#REF!</definedName>
    <definedName name="\A" localSheetId="3">'[3]C-27'!#REF!</definedName>
    <definedName name="\A" localSheetId="4">'[3]C-27'!#REF!</definedName>
    <definedName name="\A" localSheetId="5">'[3]C-27'!#REF!</definedName>
    <definedName name="\A" localSheetId="6">'[3]C-27'!#REF!</definedName>
    <definedName name="\A" localSheetId="7">'[3]C-27'!#REF!</definedName>
    <definedName name="\A" localSheetId="8">'[3]C-27'!#REF!</definedName>
    <definedName name="\A" localSheetId="10">'[3]C-27'!#REF!</definedName>
    <definedName name="\A" localSheetId="11">'[3]C-27'!#REF!</definedName>
    <definedName name="\A" localSheetId="12">'[3]C-27'!#REF!</definedName>
    <definedName name="\A" localSheetId="13">'[3]C-27'!#REF!</definedName>
    <definedName name="\A">#REF!</definedName>
    <definedName name="\C" localSheetId="9">#REF!</definedName>
    <definedName name="\C" localSheetId="3">#REF!</definedName>
    <definedName name="\C" localSheetId="4">#REF!</definedName>
    <definedName name="\C" localSheetId="5">#REF!</definedName>
    <definedName name="\C" localSheetId="6">#REF!</definedName>
    <definedName name="\C" localSheetId="7">#REF!</definedName>
    <definedName name="\C" localSheetId="8">#REF!</definedName>
    <definedName name="\C" localSheetId="10">#REF!</definedName>
    <definedName name="\C" localSheetId="11">#REF!</definedName>
    <definedName name="\C" localSheetId="12">#REF!</definedName>
    <definedName name="\C" localSheetId="13">#REF!</definedName>
    <definedName name="\C">#REF!</definedName>
    <definedName name="\COPIA" localSheetId="9">'[1]C72-75'!#REF!</definedName>
    <definedName name="\COPIA" localSheetId="3">'[1]C72-75'!#REF!</definedName>
    <definedName name="\COPIA" localSheetId="4">'[1]C72-75'!#REF!</definedName>
    <definedName name="\COPIA" localSheetId="5">'[1]C72-75'!#REF!</definedName>
    <definedName name="\COPIA" localSheetId="6">'[1]C72-75'!#REF!</definedName>
    <definedName name="\COPIA" localSheetId="7">'[1]C72-75'!#REF!</definedName>
    <definedName name="\COPIA" localSheetId="8">'[1]C72-75'!#REF!</definedName>
    <definedName name="\COPIA" localSheetId="10">'[1]C72-75'!#REF!</definedName>
    <definedName name="\COPIA" localSheetId="11">'[1]C72-75'!#REF!</definedName>
    <definedName name="\COPIA" localSheetId="12">'[1]C72-75'!#REF!</definedName>
    <definedName name="\COPIA" localSheetId="13">'[1]C72-75'!#REF!</definedName>
    <definedName name="\COPIA">'[1]C72-75'!#REF!</definedName>
    <definedName name="\S">#N/A</definedName>
    <definedName name="\z">#N/A</definedName>
    <definedName name="__123Graph_A" localSheetId="9" hidden="1">'[1]C72-75'!#REF!</definedName>
    <definedName name="__123Graph_A" localSheetId="3" hidden="1">'[1]C72-75'!#REF!</definedName>
    <definedName name="__123Graph_A" localSheetId="4" hidden="1">'[1]C72-75'!#REF!</definedName>
    <definedName name="__123Graph_A" localSheetId="5" hidden="1">'[1]C72-75'!#REF!</definedName>
    <definedName name="__123Graph_A" localSheetId="6" hidden="1">'[1]C72-75'!#REF!</definedName>
    <definedName name="__123Graph_A" localSheetId="7" hidden="1">'[1]C72-75'!#REF!</definedName>
    <definedName name="__123Graph_A" localSheetId="8" hidden="1">'[1]C72-75'!#REF!</definedName>
    <definedName name="__123Graph_A" localSheetId="10" hidden="1">'[1]C72-75'!#REF!</definedName>
    <definedName name="__123Graph_A" localSheetId="11" hidden="1">'[1]C72-75'!#REF!</definedName>
    <definedName name="__123Graph_A" localSheetId="12" hidden="1">'[1]C72-75'!#REF!</definedName>
    <definedName name="__123Graph_A" localSheetId="13" hidden="1">'[1]C72-75'!#REF!</definedName>
    <definedName name="__123Graph_A" hidden="1">'[1]C72-75'!#REF!</definedName>
    <definedName name="__123Graph_ACAMOTE" localSheetId="9" hidden="1">'[1]C72-75'!#REF!</definedName>
    <definedName name="__123Graph_ACAMOTE" localSheetId="3" hidden="1">'[1]C72-75'!#REF!</definedName>
    <definedName name="__123Graph_ACAMOTE" localSheetId="4" hidden="1">'[1]C72-75'!#REF!</definedName>
    <definedName name="__123Graph_ACAMOTE" localSheetId="5" hidden="1">'[1]C72-75'!#REF!</definedName>
    <definedName name="__123Graph_ACAMOTE" localSheetId="6" hidden="1">'[1]C72-75'!#REF!</definedName>
    <definedName name="__123Graph_ACAMOTE" localSheetId="7" hidden="1">'[1]C72-75'!#REF!</definedName>
    <definedName name="__123Graph_ACAMOTE" localSheetId="8" hidden="1">'[1]C72-75'!#REF!</definedName>
    <definedName name="__123Graph_ACAMOTE" localSheetId="10" hidden="1">'[1]C72-75'!#REF!</definedName>
    <definedName name="__123Graph_ACAMOTE" localSheetId="11" hidden="1">'[1]C72-75'!#REF!</definedName>
    <definedName name="__123Graph_ACAMOTE" localSheetId="12" hidden="1">'[1]C72-75'!#REF!</definedName>
    <definedName name="__123Graph_ACAMOTE" localSheetId="13" hidden="1">'[1]C72-75'!#REF!</definedName>
    <definedName name="__123Graph_ACAMOTE" hidden="1">'[1]C72-75'!#REF!</definedName>
    <definedName name="__123Graph_AOLLUCO" localSheetId="9" hidden="1">'[1]C72-75'!#REF!</definedName>
    <definedName name="__123Graph_AOLLUCO" localSheetId="3" hidden="1">'[1]C72-75'!#REF!</definedName>
    <definedName name="__123Graph_AOLLUCO" localSheetId="4" hidden="1">'[1]C72-75'!#REF!</definedName>
    <definedName name="__123Graph_AOLLUCO" localSheetId="5" hidden="1">'[1]C72-75'!#REF!</definedName>
    <definedName name="__123Graph_AOLLUCO" localSheetId="6" hidden="1">'[1]C72-75'!#REF!</definedName>
    <definedName name="__123Graph_AOLLUCO" localSheetId="7" hidden="1">'[1]C72-75'!#REF!</definedName>
    <definedName name="__123Graph_AOLLUCO" localSheetId="8" hidden="1">'[1]C72-75'!#REF!</definedName>
    <definedName name="__123Graph_AOLLUCO" localSheetId="10" hidden="1">'[1]C72-75'!#REF!</definedName>
    <definedName name="__123Graph_AOLLUCO" localSheetId="11" hidden="1">'[1]C72-75'!#REF!</definedName>
    <definedName name="__123Graph_AOLLUCO" localSheetId="12" hidden="1">'[1]C72-75'!#REF!</definedName>
    <definedName name="__123Graph_AOLLUCO" localSheetId="13" hidden="1">'[1]C72-75'!#REF!</definedName>
    <definedName name="__123Graph_AOLLUCO" hidden="1">'[1]C72-75'!#REF!</definedName>
    <definedName name="__123Graph_APAPA" localSheetId="9" hidden="1">'[1]C72-75'!#REF!</definedName>
    <definedName name="__123Graph_APAPA" localSheetId="3" hidden="1">'[1]C72-75'!#REF!</definedName>
    <definedName name="__123Graph_APAPA" localSheetId="4" hidden="1">'[1]C72-75'!#REF!</definedName>
    <definedName name="__123Graph_APAPA" localSheetId="5" hidden="1">'[1]C72-75'!#REF!</definedName>
    <definedName name="__123Graph_APAPA" localSheetId="6" hidden="1">'[1]C72-75'!#REF!</definedName>
    <definedName name="__123Graph_APAPA" localSheetId="7" hidden="1">'[1]C72-75'!#REF!</definedName>
    <definedName name="__123Graph_APAPA" localSheetId="8" hidden="1">'[1]C72-75'!#REF!</definedName>
    <definedName name="__123Graph_APAPA" localSheetId="10" hidden="1">'[1]C72-75'!#REF!</definedName>
    <definedName name="__123Graph_APAPA" localSheetId="11" hidden="1">'[1]C72-75'!#REF!</definedName>
    <definedName name="__123Graph_APAPA" localSheetId="12" hidden="1">'[1]C72-75'!#REF!</definedName>
    <definedName name="__123Graph_APAPA" localSheetId="13" hidden="1">'[1]C72-75'!#REF!</definedName>
    <definedName name="__123Graph_APAPA" hidden="1">'[1]C72-75'!#REF!</definedName>
    <definedName name="__123Graph_B" localSheetId="9" hidden="1">'[1]C72-75'!#REF!</definedName>
    <definedName name="__123Graph_B" localSheetId="3" hidden="1">'[1]C72-75'!#REF!</definedName>
    <definedName name="__123Graph_B" localSheetId="4" hidden="1">'[1]C72-75'!#REF!</definedName>
    <definedName name="__123Graph_B" localSheetId="5" hidden="1">'[1]C72-75'!#REF!</definedName>
    <definedName name="__123Graph_B" localSheetId="6" hidden="1">'[1]C72-75'!#REF!</definedName>
    <definedName name="__123Graph_B" localSheetId="7" hidden="1">'[1]C72-75'!#REF!</definedName>
    <definedName name="__123Graph_B" localSheetId="8" hidden="1">'[1]C72-75'!#REF!</definedName>
    <definedName name="__123Graph_B" localSheetId="10" hidden="1">'[1]C72-75'!#REF!</definedName>
    <definedName name="__123Graph_B" localSheetId="11" hidden="1">'[1]C72-75'!#REF!</definedName>
    <definedName name="__123Graph_B" localSheetId="12" hidden="1">'[1]C72-75'!#REF!</definedName>
    <definedName name="__123Graph_B" localSheetId="13" hidden="1">'[1]C72-75'!#REF!</definedName>
    <definedName name="__123Graph_B" hidden="1">'[1]C72-75'!#REF!</definedName>
    <definedName name="__123Graph_BCAMOTE" localSheetId="9" hidden="1">'[1]C72-75'!#REF!</definedName>
    <definedName name="__123Graph_BCAMOTE" localSheetId="3" hidden="1">'[1]C72-75'!#REF!</definedName>
    <definedName name="__123Graph_BCAMOTE" localSheetId="4" hidden="1">'[1]C72-75'!#REF!</definedName>
    <definedName name="__123Graph_BCAMOTE" localSheetId="5" hidden="1">'[1]C72-75'!#REF!</definedName>
    <definedName name="__123Graph_BCAMOTE" localSheetId="6" hidden="1">'[1]C72-75'!#REF!</definedName>
    <definedName name="__123Graph_BCAMOTE" localSheetId="7" hidden="1">'[1]C72-75'!#REF!</definedName>
    <definedName name="__123Graph_BCAMOTE" localSheetId="8" hidden="1">'[1]C72-75'!#REF!</definedName>
    <definedName name="__123Graph_BCAMOTE" localSheetId="10" hidden="1">'[1]C72-75'!#REF!</definedName>
    <definedName name="__123Graph_BCAMOTE" localSheetId="11" hidden="1">'[1]C72-75'!#REF!</definedName>
    <definedName name="__123Graph_BCAMOTE" localSheetId="12" hidden="1">'[1]C72-75'!#REF!</definedName>
    <definedName name="__123Graph_BCAMOTE" localSheetId="13" hidden="1">'[1]C72-75'!#REF!</definedName>
    <definedName name="__123Graph_BCAMOTE" hidden="1">'[1]C72-75'!#REF!</definedName>
    <definedName name="__123Graph_BOLLUCO" localSheetId="9" hidden="1">'[1]C72-75'!#REF!</definedName>
    <definedName name="__123Graph_BOLLUCO" localSheetId="3" hidden="1">'[1]C72-75'!#REF!</definedName>
    <definedName name="__123Graph_BOLLUCO" localSheetId="4" hidden="1">'[1]C72-75'!#REF!</definedName>
    <definedName name="__123Graph_BOLLUCO" localSheetId="5" hidden="1">'[1]C72-75'!#REF!</definedName>
    <definedName name="__123Graph_BOLLUCO" localSheetId="6" hidden="1">'[1]C72-75'!#REF!</definedName>
    <definedName name="__123Graph_BOLLUCO" localSheetId="7" hidden="1">'[1]C72-75'!#REF!</definedName>
    <definedName name="__123Graph_BOLLUCO" localSheetId="8" hidden="1">'[1]C72-75'!#REF!</definedName>
    <definedName name="__123Graph_BOLLUCO" localSheetId="10" hidden="1">'[1]C72-75'!#REF!</definedName>
    <definedName name="__123Graph_BOLLUCO" localSheetId="11" hidden="1">'[1]C72-75'!#REF!</definedName>
    <definedName name="__123Graph_BOLLUCO" localSheetId="12" hidden="1">'[1]C72-75'!#REF!</definedName>
    <definedName name="__123Graph_BOLLUCO" localSheetId="13" hidden="1">'[1]C72-75'!#REF!</definedName>
    <definedName name="__123Graph_BOLLUCO" hidden="1">'[1]C72-75'!#REF!</definedName>
    <definedName name="__123Graph_BPAPA" localSheetId="9" hidden="1">'[1]C72-75'!#REF!</definedName>
    <definedName name="__123Graph_BPAPA" localSheetId="3" hidden="1">'[1]C72-75'!#REF!</definedName>
    <definedName name="__123Graph_BPAPA" localSheetId="4" hidden="1">'[1]C72-75'!#REF!</definedName>
    <definedName name="__123Graph_BPAPA" localSheetId="5" hidden="1">'[1]C72-75'!#REF!</definedName>
    <definedName name="__123Graph_BPAPA" localSheetId="6" hidden="1">'[1]C72-75'!#REF!</definedName>
    <definedName name="__123Graph_BPAPA" localSheetId="7" hidden="1">'[1]C72-75'!#REF!</definedName>
    <definedName name="__123Graph_BPAPA" localSheetId="8" hidden="1">'[1]C72-75'!#REF!</definedName>
    <definedName name="__123Graph_BPAPA" localSheetId="10" hidden="1">'[1]C72-75'!#REF!</definedName>
    <definedName name="__123Graph_BPAPA" localSheetId="11" hidden="1">'[1]C72-75'!#REF!</definedName>
    <definedName name="__123Graph_BPAPA" localSheetId="12" hidden="1">'[1]C72-75'!#REF!</definedName>
    <definedName name="__123Graph_BPAPA" localSheetId="13" hidden="1">'[1]C72-75'!#REF!</definedName>
    <definedName name="__123Graph_BPAPA" hidden="1">'[1]C72-75'!#REF!</definedName>
    <definedName name="__123Graph_LBL_A" localSheetId="9" hidden="1">'[1]C72-75'!#REF!</definedName>
    <definedName name="__123Graph_LBL_A" localSheetId="3" hidden="1">'[1]C72-75'!#REF!</definedName>
    <definedName name="__123Graph_LBL_A" localSheetId="4" hidden="1">'[1]C72-75'!#REF!</definedName>
    <definedName name="__123Graph_LBL_A" localSheetId="5" hidden="1">'[1]C72-75'!#REF!</definedName>
    <definedName name="__123Graph_LBL_A" localSheetId="6" hidden="1">'[1]C72-75'!#REF!</definedName>
    <definedName name="__123Graph_LBL_A" localSheetId="7" hidden="1">'[1]C72-75'!#REF!</definedName>
    <definedName name="__123Graph_LBL_A" localSheetId="8" hidden="1">'[1]C72-75'!#REF!</definedName>
    <definedName name="__123Graph_LBL_A" localSheetId="10" hidden="1">'[1]C72-75'!#REF!</definedName>
    <definedName name="__123Graph_LBL_A" localSheetId="11" hidden="1">'[1]C72-75'!#REF!</definedName>
    <definedName name="__123Graph_LBL_A" localSheetId="12" hidden="1">'[1]C72-75'!#REF!</definedName>
    <definedName name="__123Graph_LBL_A" localSheetId="13" hidden="1">'[1]C72-75'!#REF!</definedName>
    <definedName name="__123Graph_LBL_A" hidden="1">'[1]C72-75'!#REF!</definedName>
    <definedName name="__123Graph_LBL_ACAMOTE" localSheetId="9" hidden="1">'[1]C72-75'!#REF!</definedName>
    <definedName name="__123Graph_LBL_ACAMOTE" localSheetId="3" hidden="1">'[1]C72-75'!#REF!</definedName>
    <definedName name="__123Graph_LBL_ACAMOTE" localSheetId="4" hidden="1">'[1]C72-75'!#REF!</definedName>
    <definedName name="__123Graph_LBL_ACAMOTE" localSheetId="5" hidden="1">'[1]C72-75'!#REF!</definedName>
    <definedName name="__123Graph_LBL_ACAMOTE" localSheetId="6" hidden="1">'[1]C72-75'!#REF!</definedName>
    <definedName name="__123Graph_LBL_ACAMOTE" localSheetId="7" hidden="1">'[1]C72-75'!#REF!</definedName>
    <definedName name="__123Graph_LBL_ACAMOTE" localSheetId="8" hidden="1">'[1]C72-75'!#REF!</definedName>
    <definedName name="__123Graph_LBL_ACAMOTE" localSheetId="10" hidden="1">'[1]C72-75'!#REF!</definedName>
    <definedName name="__123Graph_LBL_ACAMOTE" localSheetId="11" hidden="1">'[1]C72-75'!#REF!</definedName>
    <definedName name="__123Graph_LBL_ACAMOTE" localSheetId="12" hidden="1">'[1]C72-75'!#REF!</definedName>
    <definedName name="__123Graph_LBL_ACAMOTE" localSheetId="13" hidden="1">'[1]C72-75'!#REF!</definedName>
    <definedName name="__123Graph_LBL_ACAMOTE" hidden="1">'[1]C72-75'!#REF!</definedName>
    <definedName name="__123Graph_LBL_AOLLUCO" localSheetId="9" hidden="1">'[1]C72-75'!#REF!</definedName>
    <definedName name="__123Graph_LBL_AOLLUCO" localSheetId="3" hidden="1">'[1]C72-75'!#REF!</definedName>
    <definedName name="__123Graph_LBL_AOLLUCO" localSheetId="4" hidden="1">'[1]C72-75'!#REF!</definedName>
    <definedName name="__123Graph_LBL_AOLLUCO" localSheetId="5" hidden="1">'[1]C72-75'!#REF!</definedName>
    <definedName name="__123Graph_LBL_AOLLUCO" localSheetId="6" hidden="1">'[1]C72-75'!#REF!</definedName>
    <definedName name="__123Graph_LBL_AOLLUCO" localSheetId="7" hidden="1">'[1]C72-75'!#REF!</definedName>
    <definedName name="__123Graph_LBL_AOLLUCO" localSheetId="8" hidden="1">'[1]C72-75'!#REF!</definedName>
    <definedName name="__123Graph_LBL_AOLLUCO" localSheetId="10" hidden="1">'[1]C72-75'!#REF!</definedName>
    <definedName name="__123Graph_LBL_AOLLUCO" localSheetId="11" hidden="1">'[1]C72-75'!#REF!</definedName>
    <definedName name="__123Graph_LBL_AOLLUCO" localSheetId="12" hidden="1">'[1]C72-75'!#REF!</definedName>
    <definedName name="__123Graph_LBL_AOLLUCO" localSheetId="13" hidden="1">'[1]C72-75'!#REF!</definedName>
    <definedName name="__123Graph_LBL_AOLLUCO" hidden="1">'[1]C72-75'!#REF!</definedName>
    <definedName name="__123Graph_LBL_APAPA" localSheetId="9" hidden="1">'[1]C72-75'!#REF!</definedName>
    <definedName name="__123Graph_LBL_APAPA" localSheetId="3" hidden="1">'[1]C72-75'!#REF!</definedName>
    <definedName name="__123Graph_LBL_APAPA" localSheetId="4" hidden="1">'[1]C72-75'!#REF!</definedName>
    <definedName name="__123Graph_LBL_APAPA" localSheetId="5" hidden="1">'[1]C72-75'!#REF!</definedName>
    <definedName name="__123Graph_LBL_APAPA" localSheetId="6" hidden="1">'[1]C72-75'!#REF!</definedName>
    <definedName name="__123Graph_LBL_APAPA" localSheetId="7" hidden="1">'[1]C72-75'!#REF!</definedName>
    <definedName name="__123Graph_LBL_APAPA" localSheetId="8" hidden="1">'[1]C72-75'!#REF!</definedName>
    <definedName name="__123Graph_LBL_APAPA" localSheetId="10" hidden="1">'[1]C72-75'!#REF!</definedName>
    <definedName name="__123Graph_LBL_APAPA" localSheetId="11" hidden="1">'[1]C72-75'!#REF!</definedName>
    <definedName name="__123Graph_LBL_APAPA" localSheetId="12" hidden="1">'[1]C72-75'!#REF!</definedName>
    <definedName name="__123Graph_LBL_APAPA" localSheetId="13" hidden="1">'[1]C72-75'!#REF!</definedName>
    <definedName name="__123Graph_LBL_APAPA" hidden="1">'[1]C72-75'!#REF!</definedName>
    <definedName name="__123Graph_X" localSheetId="9" hidden="1">'[1]C72-75'!#REF!</definedName>
    <definedName name="__123Graph_X" localSheetId="3" hidden="1">'[1]C72-75'!#REF!</definedName>
    <definedName name="__123Graph_X" localSheetId="4" hidden="1">'[1]C72-75'!#REF!</definedName>
    <definedName name="__123Graph_X" localSheetId="5" hidden="1">'[1]C72-75'!#REF!</definedName>
    <definedName name="__123Graph_X" localSheetId="6" hidden="1">'[1]C72-75'!#REF!</definedName>
    <definedName name="__123Graph_X" localSheetId="7" hidden="1">'[1]C72-75'!#REF!</definedName>
    <definedName name="__123Graph_X" localSheetId="8" hidden="1">'[1]C72-75'!#REF!</definedName>
    <definedName name="__123Graph_X" localSheetId="10" hidden="1">'[1]C72-75'!#REF!</definedName>
    <definedName name="__123Graph_X" localSheetId="11" hidden="1">'[1]C72-75'!#REF!</definedName>
    <definedName name="__123Graph_X" localSheetId="12" hidden="1">'[1]C72-75'!#REF!</definedName>
    <definedName name="__123Graph_X" localSheetId="13" hidden="1">'[1]C72-75'!#REF!</definedName>
    <definedName name="__123Graph_X" hidden="1">'[1]C72-75'!#REF!</definedName>
    <definedName name="__123Graph_XCAMOTE" localSheetId="9" hidden="1">'[1]C72-75'!#REF!</definedName>
    <definedName name="__123Graph_XCAMOTE" localSheetId="3" hidden="1">'[1]C72-75'!#REF!</definedName>
    <definedName name="__123Graph_XCAMOTE" localSheetId="4" hidden="1">'[1]C72-75'!#REF!</definedName>
    <definedName name="__123Graph_XCAMOTE" localSheetId="5" hidden="1">'[1]C72-75'!#REF!</definedName>
    <definedName name="__123Graph_XCAMOTE" localSheetId="6" hidden="1">'[1]C72-75'!#REF!</definedName>
    <definedName name="__123Graph_XCAMOTE" localSheetId="7" hidden="1">'[1]C72-75'!#REF!</definedName>
    <definedName name="__123Graph_XCAMOTE" localSheetId="8" hidden="1">'[1]C72-75'!#REF!</definedName>
    <definedName name="__123Graph_XCAMOTE" localSheetId="10" hidden="1">'[1]C72-75'!#REF!</definedName>
    <definedName name="__123Graph_XCAMOTE" localSheetId="11" hidden="1">'[1]C72-75'!#REF!</definedName>
    <definedName name="__123Graph_XCAMOTE" localSheetId="12" hidden="1">'[1]C72-75'!#REF!</definedName>
    <definedName name="__123Graph_XCAMOTE" localSheetId="13" hidden="1">'[1]C72-75'!#REF!</definedName>
    <definedName name="__123Graph_XCAMOTE" hidden="1">'[1]C72-75'!#REF!</definedName>
    <definedName name="__123Graph_XOLLUCO" localSheetId="9" hidden="1">'[1]C72-75'!#REF!</definedName>
    <definedName name="__123Graph_XOLLUCO" localSheetId="3" hidden="1">'[1]C72-75'!#REF!</definedName>
    <definedName name="__123Graph_XOLLUCO" localSheetId="4" hidden="1">'[1]C72-75'!#REF!</definedName>
    <definedName name="__123Graph_XOLLUCO" localSheetId="5" hidden="1">'[1]C72-75'!#REF!</definedName>
    <definedName name="__123Graph_XOLLUCO" localSheetId="6" hidden="1">'[1]C72-75'!#REF!</definedName>
    <definedName name="__123Graph_XOLLUCO" localSheetId="7" hidden="1">'[1]C72-75'!#REF!</definedName>
    <definedName name="__123Graph_XOLLUCO" localSheetId="8" hidden="1">'[1]C72-75'!#REF!</definedName>
    <definedName name="__123Graph_XOLLUCO" localSheetId="10" hidden="1">'[1]C72-75'!#REF!</definedName>
    <definedName name="__123Graph_XOLLUCO" localSheetId="11" hidden="1">'[1]C72-75'!#REF!</definedName>
    <definedName name="__123Graph_XOLLUCO" localSheetId="12" hidden="1">'[1]C72-75'!#REF!</definedName>
    <definedName name="__123Graph_XOLLUCO" localSheetId="13" hidden="1">'[1]C72-75'!#REF!</definedName>
    <definedName name="__123Graph_XOLLUCO" hidden="1">'[1]C72-75'!#REF!</definedName>
    <definedName name="__123Graph_XPAPA" localSheetId="9" hidden="1">'[1]C72-75'!#REF!</definedName>
    <definedName name="__123Graph_XPAPA" localSheetId="3" hidden="1">'[1]C72-75'!#REF!</definedName>
    <definedName name="__123Graph_XPAPA" localSheetId="4" hidden="1">'[1]C72-75'!#REF!</definedName>
    <definedName name="__123Graph_XPAPA" localSheetId="5" hidden="1">'[1]C72-75'!#REF!</definedName>
    <definedName name="__123Graph_XPAPA" localSheetId="6" hidden="1">'[1]C72-75'!#REF!</definedName>
    <definedName name="__123Graph_XPAPA" localSheetId="7" hidden="1">'[1]C72-75'!#REF!</definedName>
    <definedName name="__123Graph_XPAPA" localSheetId="8" hidden="1">'[1]C72-75'!#REF!</definedName>
    <definedName name="__123Graph_XPAPA" localSheetId="10" hidden="1">'[1]C72-75'!#REF!</definedName>
    <definedName name="__123Graph_XPAPA" localSheetId="11" hidden="1">'[1]C72-75'!#REF!</definedName>
    <definedName name="__123Graph_XPAPA" localSheetId="12" hidden="1">'[1]C72-75'!#REF!</definedName>
    <definedName name="__123Graph_XPAPA" localSheetId="13" hidden="1">'[1]C72-75'!#REF!</definedName>
    <definedName name="__123Graph_XPAPA" hidden="1">'[1]C72-75'!#REF!</definedName>
    <definedName name="_1990" localSheetId="9">#REF!</definedName>
    <definedName name="_1990" localSheetId="3">#REF!</definedName>
    <definedName name="_1990" localSheetId="4">#REF!</definedName>
    <definedName name="_1990" localSheetId="5">#REF!</definedName>
    <definedName name="_1990" localSheetId="6">#REF!</definedName>
    <definedName name="_1990" localSheetId="7">#REF!</definedName>
    <definedName name="_1990" localSheetId="8">#REF!</definedName>
    <definedName name="_1990" localSheetId="10">#REF!</definedName>
    <definedName name="_1990" localSheetId="11">#REF!</definedName>
    <definedName name="_1990" localSheetId="12">#REF!</definedName>
    <definedName name="_1990" localSheetId="13">#REF!</definedName>
    <definedName name="_1990">#REF!</definedName>
    <definedName name="_Key1" hidden="1">'[2]Dia-Mayorist'!$AR$41:$AR$51</definedName>
    <definedName name="_Order1" hidden="1">255</definedName>
    <definedName name="_Sort" hidden="1">'[2]Dia-Mayorist'!$AR$41:$AT$51</definedName>
    <definedName name="A_IMPRESION_IM">#REF!</definedName>
    <definedName name="A_IMPRESIÓN_IM" localSheetId="9">[4]CYPPOLLO!#REF!</definedName>
    <definedName name="A_IMPRESIÓN_IM" localSheetId="3">[4]CYPPOLLO!#REF!</definedName>
    <definedName name="A_IMPRESIÓN_IM" localSheetId="4">[4]CYPPOLLO!#REF!</definedName>
    <definedName name="A_IMPRESIÓN_IM" localSheetId="5">[4]CYPPOLLO!#REF!</definedName>
    <definedName name="A_IMPRESIÓN_IM" localSheetId="6">[4]CYPPOLLO!#REF!</definedName>
    <definedName name="A_IMPRESIÓN_IM" localSheetId="7">[4]CYPPOLLO!#REF!</definedName>
    <definedName name="A_IMPRESIÓN_IM" localSheetId="8">[4]CYPPOLLO!#REF!</definedName>
    <definedName name="A_IMPRESIÓN_IM" localSheetId="10">[4]CYPPOLLO!#REF!</definedName>
    <definedName name="A_IMPRESIÓN_IM" localSheetId="11">[4]CYPPOLLO!#REF!</definedName>
    <definedName name="A_IMPRESIÓN_IM" localSheetId="12">[4]CYPPOLLO!#REF!</definedName>
    <definedName name="A_IMPRESIÓN_IM" localSheetId="13">[4]CYPPOLLO!#REF!</definedName>
    <definedName name="A_IMPRESIÓN_IM">#REF!</definedName>
    <definedName name="AGO" localSheetId="9">#REF!</definedName>
    <definedName name="AGO" localSheetId="3">#REF!</definedName>
    <definedName name="AGO" localSheetId="4">#REF!</definedName>
    <definedName name="AGO" localSheetId="5">#REF!</definedName>
    <definedName name="AGO" localSheetId="6">#REF!</definedName>
    <definedName name="AGO" localSheetId="7">#REF!</definedName>
    <definedName name="AGO" localSheetId="8">#REF!</definedName>
    <definedName name="AGO" localSheetId="10">#REF!</definedName>
    <definedName name="AGO" localSheetId="11">#REF!</definedName>
    <definedName name="AGO" localSheetId="12">#REF!</definedName>
    <definedName name="AGO" localSheetId="13">#REF!</definedName>
    <definedName name="AGO">#REF!</definedName>
    <definedName name="_xlnm.Print_Area" localSheetId="9">'C. 56'!$A$1:$O$61</definedName>
    <definedName name="_xlnm.Print_Area" localSheetId="1">'C.48'!$A$1:$O$124</definedName>
    <definedName name="_xlnm.Print_Area" localSheetId="2">'C.49'!$A$1:$BK$62</definedName>
    <definedName name="_xlnm.Print_Area" localSheetId="3">'C.50'!$A$1:$O$61</definedName>
    <definedName name="_xlnm.Print_Area" localSheetId="4">'C.51'!$A$1:$O$61</definedName>
    <definedName name="_xlnm.Print_Area" localSheetId="5">'C.52'!$A$1:$O$61</definedName>
    <definedName name="_xlnm.Print_Area" localSheetId="6">'C.53'!$A$1:$O$61</definedName>
    <definedName name="_xlnm.Print_Area" localSheetId="7">'C.54'!$A$1:$O$61</definedName>
    <definedName name="_xlnm.Print_Area" localSheetId="8">'C.55'!$A$1:$O$61</definedName>
    <definedName name="_xlnm.Print_Area" localSheetId="10">'C.57'!$A$1:$O$61</definedName>
    <definedName name="_xlnm.Print_Area" localSheetId="11">'C.58'!$A$1:$O$61</definedName>
    <definedName name="_xlnm.Print_Area" localSheetId="12">'C.59'!$A$1:$O$61</definedName>
    <definedName name="_xlnm.Print_Area" localSheetId="13">'C.60'!$A$1:$O$61</definedName>
    <definedName name="_xlnm.Print_Area" localSheetId="14">'C.61'!$A$1:$O$61</definedName>
    <definedName name="_xlnm.Print_Area" localSheetId="15">'C.62'!$A$1:$O$57</definedName>
    <definedName name="_xlnm.Print_Area" localSheetId="16">'C.63'!$A$1:$AA$121</definedName>
    <definedName name="_xlnm.Print_Area" localSheetId="17">'C.64'!$A$1:$AA$121</definedName>
    <definedName name="_xlnm.Print_Area" localSheetId="18">'C.65'!$A$1:$P$24</definedName>
    <definedName name="_xlnm.Print_Area" localSheetId="19">'C.66'!$A$1:$M$43</definedName>
    <definedName name="_xlnm.Print_Area" localSheetId="20">'C.67'!$A$1:$M$23</definedName>
    <definedName name="_xlnm.Print_Area" localSheetId="21">'C.68'!$A$1:$P$45</definedName>
    <definedName name="_xlnm.Print_Area" localSheetId="22">'C.69'!$A$1:$M$59</definedName>
    <definedName name="_xlnm.Print_Area" localSheetId="0">INDICE!#REF!</definedName>
    <definedName name="_xlnm.Print_Area">#N/A</definedName>
    <definedName name="ARROZ" localSheetId="9">'[5]Inf-Arroz'!#REF!</definedName>
    <definedName name="ARROZ" localSheetId="3">'[5]Inf-Arroz'!#REF!</definedName>
    <definedName name="ARROZ" localSheetId="4">'[5]Inf-Arroz'!#REF!</definedName>
    <definedName name="ARROZ" localSheetId="5">'[5]Inf-Arroz'!#REF!</definedName>
    <definedName name="ARROZ" localSheetId="6">'[5]Inf-Arroz'!#REF!</definedName>
    <definedName name="ARROZ" localSheetId="7">'[5]Inf-Arroz'!#REF!</definedName>
    <definedName name="ARROZ" localSheetId="8">'[5]Inf-Arroz'!#REF!</definedName>
    <definedName name="ARROZ" localSheetId="10">'[5]Inf-Arroz'!#REF!</definedName>
    <definedName name="ARROZ" localSheetId="11">'[5]Inf-Arroz'!#REF!</definedName>
    <definedName name="ARROZ" localSheetId="12">'[5]Inf-Arroz'!#REF!</definedName>
    <definedName name="ARROZ" localSheetId="13">'[5]Inf-Arroz'!#REF!</definedName>
    <definedName name="ARROZ">'[5]Inf-Arroz'!#REF!</definedName>
    <definedName name="C.49" hidden="1">'[1]C72-75'!#REF!</definedName>
    <definedName name="C.49.">'[1]C72-75'!#REF!</definedName>
    <definedName name="camote" hidden="1">'[1]C72-75'!#REF!</definedName>
    <definedName name="DIARIO">'[2]Dia-Mayorist'!$Y$18:$AI$63</definedName>
    <definedName name="fertilizantes" hidden="1">'[1]C72-75'!#REF!</definedName>
    <definedName name="FRUTA" localSheetId="9">'[1]C72-75'!#REF!</definedName>
    <definedName name="FRUTA" localSheetId="3">'[1]C72-75'!#REF!</definedName>
    <definedName name="FRUTA" localSheetId="4">'[1]C72-75'!#REF!</definedName>
    <definedName name="FRUTA" localSheetId="5">'[1]C72-75'!#REF!</definedName>
    <definedName name="FRUTA" localSheetId="6">'[1]C72-75'!#REF!</definedName>
    <definedName name="FRUTA" localSheetId="7">'[1]C72-75'!#REF!</definedName>
    <definedName name="FRUTA" localSheetId="8">'[1]C72-75'!#REF!</definedName>
    <definedName name="FRUTA" localSheetId="10">'[1]C72-75'!#REF!</definedName>
    <definedName name="FRUTA" localSheetId="11">'[1]C72-75'!#REF!</definedName>
    <definedName name="FRUTA" localSheetId="12">'[1]C72-75'!#REF!</definedName>
    <definedName name="FRUTA" localSheetId="13">'[1]C72-75'!#REF!</definedName>
    <definedName name="FRUTA">'[1]C72-75'!#REF!</definedName>
    <definedName name="frutas">'[1]C72-75'!#REF!</definedName>
    <definedName name="HORTA" localSheetId="9">'[1]C72-75'!#REF!</definedName>
    <definedName name="HORTA" localSheetId="3">'[1]C72-75'!#REF!</definedName>
    <definedName name="HORTA" localSheetId="4">'[1]C72-75'!#REF!</definedName>
    <definedName name="HORTA" localSheetId="5">'[1]C72-75'!#REF!</definedName>
    <definedName name="HORTA" localSheetId="6">'[1]C72-75'!#REF!</definedName>
    <definedName name="HORTA" localSheetId="7">'[1]C72-75'!#REF!</definedName>
    <definedName name="HORTA" localSheetId="8">'[1]C72-75'!#REF!</definedName>
    <definedName name="HORTA" localSheetId="10">'[1]C72-75'!#REF!</definedName>
    <definedName name="HORTA" localSheetId="11">'[1]C72-75'!#REF!</definedName>
    <definedName name="HORTA" localSheetId="12">'[1]C72-75'!#REF!</definedName>
    <definedName name="HORTA" localSheetId="13">'[1]C72-75'!#REF!</definedName>
    <definedName name="HORTA">'[1]C72-75'!#REF!</definedName>
    <definedName name="HOY" localSheetId="9">#REF!</definedName>
    <definedName name="HOY" localSheetId="3">#REF!</definedName>
    <definedName name="HOY" localSheetId="4">#REF!</definedName>
    <definedName name="HOY" localSheetId="5">#REF!</definedName>
    <definedName name="HOY" localSheetId="6">#REF!</definedName>
    <definedName name="HOY" localSheetId="7">#REF!</definedName>
    <definedName name="HOY" localSheetId="8">#REF!</definedName>
    <definedName name="HOY" localSheetId="10">#REF!</definedName>
    <definedName name="HOY" localSheetId="11">#REF!</definedName>
    <definedName name="HOY" localSheetId="12">#REF!</definedName>
    <definedName name="HOY" localSheetId="13">#REF!</definedName>
    <definedName name="HOY">#REF!</definedName>
    <definedName name="HTML_CodePage" hidden="1">1252</definedName>
    <definedName name="HTML_Control" localSheetId="9" hidden="1">{"'C-46.WK1'!$A$6:$J$21"}</definedName>
    <definedName name="HTML_Control" localSheetId="3" hidden="1">{"'C-46.WK1'!$A$6:$J$21"}</definedName>
    <definedName name="HTML_Control" localSheetId="4" hidden="1">{"'C-46.WK1'!$A$6:$J$21"}</definedName>
    <definedName name="HTML_Control" localSheetId="5" hidden="1">{"'C-46.WK1'!$A$6:$J$21"}</definedName>
    <definedName name="HTML_Control" localSheetId="6" hidden="1">{"'C-46.WK1'!$A$6:$J$21"}</definedName>
    <definedName name="HTML_Control" localSheetId="7" hidden="1">{"'C-46.WK1'!$A$6:$J$21"}</definedName>
    <definedName name="HTML_Control" localSheetId="8" hidden="1">{"'C-46.WK1'!$A$6:$J$21"}</definedName>
    <definedName name="HTML_Control" localSheetId="10" hidden="1">{"'C-46.WK1'!$A$6:$J$21"}</definedName>
    <definedName name="HTML_Control" localSheetId="11" hidden="1">{"'C-46.WK1'!$A$6:$J$21"}</definedName>
    <definedName name="HTML_Control" localSheetId="12" hidden="1">{"'C-46.WK1'!$A$6:$J$21"}</definedName>
    <definedName name="HTML_Control" localSheetId="13" hidden="1">{"'C-46.WK1'!$A$6:$J$21"}</definedName>
    <definedName name="HTML_Control" hidden="1">{"'C-46.WK1'!$A$6:$J$21"}</definedName>
    <definedName name="HTML_Description" hidden="1">""</definedName>
    <definedName name="HTML_Email" hidden="1">""</definedName>
    <definedName name="HTML_Header" hidden="1">""</definedName>
    <definedName name="HTML_LastUpdate" hidden="1">""</definedName>
    <definedName name="HTML_LineAfter" hidden="1">FALSE</definedName>
    <definedName name="HTML_LineBefore" hidden="1">FALSE</definedName>
    <definedName name="HTML_Name" hidden="1">""</definedName>
    <definedName name="HTML_OBDlg2" hidden="1">TRUE</definedName>
    <definedName name="HTML_OBDlg4" hidden="1">TRUE</definedName>
    <definedName name="HTML_OS" hidden="1">0</definedName>
    <definedName name="HTML_PathFile" hidden="1">"F:\WEB\JULIO\c46.htm"</definedName>
    <definedName name="HTML_Title" hidden="1">""</definedName>
    <definedName name="impresion">#REF!</definedName>
    <definedName name="insumos" hidden="1">'[1]C72-75'!#REF!</definedName>
    <definedName name="jornales" hidden="1">'[1]C72-75'!#REF!</definedName>
    <definedName name="LEGU" localSheetId="9">'[1]C72-75'!#REF!</definedName>
    <definedName name="LEGU" localSheetId="3">'[1]C72-75'!#REF!</definedName>
    <definedName name="LEGU" localSheetId="4">'[1]C72-75'!#REF!</definedName>
    <definedName name="LEGU" localSheetId="5">'[1]C72-75'!#REF!</definedName>
    <definedName name="LEGU" localSheetId="6">'[1]C72-75'!#REF!</definedName>
    <definedName name="LEGU" localSheetId="7">'[1]C72-75'!#REF!</definedName>
    <definedName name="LEGU" localSheetId="8">'[1]C72-75'!#REF!</definedName>
    <definedName name="LEGU" localSheetId="10">'[1]C72-75'!#REF!</definedName>
    <definedName name="LEGU" localSheetId="11">'[1]C72-75'!#REF!</definedName>
    <definedName name="LEGU" localSheetId="12">'[1]C72-75'!#REF!</definedName>
    <definedName name="LEGU" localSheetId="13">'[1]C72-75'!#REF!</definedName>
    <definedName name="LEGU">'[1]C72-75'!#REF!</definedName>
    <definedName name="LIMA">[6]Diario!$C$16:$D$87</definedName>
    <definedName name="nacion" localSheetId="9">#REF!</definedName>
    <definedName name="nacion" localSheetId="3">#REF!</definedName>
    <definedName name="nacion" localSheetId="4">#REF!</definedName>
    <definedName name="nacion" localSheetId="5">#REF!</definedName>
    <definedName name="nacion" localSheetId="6">#REF!</definedName>
    <definedName name="nacion" localSheetId="7">#REF!</definedName>
    <definedName name="nacion" localSheetId="8">#REF!</definedName>
    <definedName name="nacion" localSheetId="10">#REF!</definedName>
    <definedName name="nacion" localSheetId="11">#REF!</definedName>
    <definedName name="nacion" localSheetId="12">#REF!</definedName>
    <definedName name="nacion" localSheetId="13">#REF!</definedName>
    <definedName name="nacion">#REF!</definedName>
    <definedName name="palta">'[1]C72-75'!#REF!</definedName>
    <definedName name="papa" hidden="1">'[1]C72-75'!#REF!</definedName>
    <definedName name="PREHOY" localSheetId="9">#REF!</definedName>
    <definedName name="PREHOY" localSheetId="3">#REF!</definedName>
    <definedName name="PREHOY" localSheetId="4">#REF!</definedName>
    <definedName name="PREHOY" localSheetId="5">#REF!</definedName>
    <definedName name="PREHOY" localSheetId="6">#REF!</definedName>
    <definedName name="PREHOY" localSheetId="7">#REF!</definedName>
    <definedName name="PREHOY" localSheetId="8">#REF!</definedName>
    <definedName name="PREHOY" localSheetId="10">#REF!</definedName>
    <definedName name="PREHOY" localSheetId="11">#REF!</definedName>
    <definedName name="PREHOY" localSheetId="12">#REF!</definedName>
    <definedName name="PREHOY" localSheetId="13">#REF!</definedName>
    <definedName name="PREHOY">#REF!</definedName>
    <definedName name="Producto" localSheetId="9">#REF!</definedName>
    <definedName name="Producto" localSheetId="3">#REF!</definedName>
    <definedName name="Producto" localSheetId="4">#REF!</definedName>
    <definedName name="Producto" localSheetId="5">#REF!</definedName>
    <definedName name="Producto" localSheetId="6">#REF!</definedName>
    <definedName name="Producto" localSheetId="7">#REF!</definedName>
    <definedName name="Producto" localSheetId="8">#REF!</definedName>
    <definedName name="Producto" localSheetId="10">#REF!</definedName>
    <definedName name="Producto" localSheetId="11">#REF!</definedName>
    <definedName name="Producto" localSheetId="12">#REF!</definedName>
    <definedName name="Producto" localSheetId="13">#REF!</definedName>
    <definedName name="Producto">#REF!</definedName>
    <definedName name="_xlnm.Print_Titles">#REF!</definedName>
    <definedName name="TUBE" localSheetId="9">'[1]C72-75'!#REF!</definedName>
    <definedName name="TUBE" localSheetId="3">'[1]C72-75'!#REF!</definedName>
    <definedName name="TUBE" localSheetId="4">'[1]C72-75'!#REF!</definedName>
    <definedName name="TUBE" localSheetId="5">'[1]C72-75'!#REF!</definedName>
    <definedName name="TUBE" localSheetId="6">'[1]C72-75'!#REF!</definedName>
    <definedName name="TUBE" localSheetId="7">'[1]C72-75'!#REF!</definedName>
    <definedName name="TUBE" localSheetId="8">'[1]C72-75'!#REF!</definedName>
    <definedName name="TUBE" localSheetId="10">'[1]C72-75'!#REF!</definedName>
    <definedName name="TUBE" localSheetId="11">'[1]C72-75'!#REF!</definedName>
    <definedName name="TUBE" localSheetId="12">'[1]C72-75'!#REF!</definedName>
    <definedName name="TUBE" localSheetId="13">'[1]C72-75'!#REF!</definedName>
    <definedName name="TUBE">'[1]C72-75'!#REF!</definedName>
  </definedNames>
  <calcPr calcId="191029"/>
  <extLst>
    <ext xmlns:mx="http://schemas.microsoft.com/office/mac/excel/2008/main" uri="http://schemas.microsoft.com/office/mac/excel/2008/main">
      <mx:ArchID Flags="1"/>
    </ext>
  </extLst>
</workbook>
</file>

<file path=xl/calcChain.xml><?xml version="1.0" encoding="utf-8"?>
<calcChain xmlns="http://schemas.openxmlformats.org/spreadsheetml/2006/main">
  <c r="C58" i="23" l="1"/>
  <c r="C57" i="23"/>
  <c r="C56" i="23"/>
  <c r="C55" i="23"/>
  <c r="C54" i="23"/>
  <c r="C53" i="23"/>
  <c r="C52" i="23"/>
  <c r="C51" i="23"/>
  <c r="C50" i="23"/>
  <c r="C49" i="23"/>
  <c r="C48" i="23"/>
  <c r="C47" i="23"/>
  <c r="C46" i="23"/>
  <c r="C45" i="23"/>
  <c r="C44" i="23"/>
  <c r="C43" i="23"/>
  <c r="C42" i="23"/>
  <c r="C41" i="23"/>
  <c r="C40" i="23"/>
  <c r="C39" i="23"/>
  <c r="C38" i="23"/>
  <c r="C37" i="23"/>
  <c r="C36" i="23"/>
  <c r="C35" i="23"/>
  <c r="C34" i="23"/>
  <c r="C33" i="23"/>
  <c r="C32" i="23"/>
  <c r="C31" i="23"/>
  <c r="C30" i="23"/>
  <c r="C29" i="23"/>
  <c r="C28" i="23"/>
  <c r="C27" i="23"/>
  <c r="C26" i="23"/>
  <c r="C25" i="23"/>
  <c r="C24" i="23"/>
  <c r="C23" i="23"/>
  <c r="C22" i="23"/>
  <c r="C21" i="23"/>
  <c r="C20" i="23"/>
  <c r="C19" i="23"/>
  <c r="C18" i="23"/>
  <c r="C17" i="23"/>
  <c r="C16" i="23"/>
  <c r="C15" i="23"/>
  <c r="C14" i="23"/>
  <c r="C13" i="23"/>
  <c r="C12" i="23"/>
  <c r="C11" i="23"/>
  <c r="C10" i="23"/>
  <c r="C9" i="23"/>
  <c r="C8" i="23"/>
  <c r="C7" i="23"/>
  <c r="C5" i="23"/>
  <c r="C58" i="22"/>
  <c r="C57" i="22"/>
  <c r="C56" i="22"/>
  <c r="C55" i="22"/>
  <c r="C54" i="22"/>
  <c r="C53" i="22"/>
  <c r="C52" i="22"/>
  <c r="C51" i="22"/>
  <c r="C50" i="22"/>
  <c r="C49" i="22"/>
  <c r="C48" i="22"/>
  <c r="C47" i="22"/>
  <c r="C46" i="22"/>
  <c r="C45" i="22"/>
  <c r="C44" i="22"/>
  <c r="C43" i="22"/>
  <c r="C42" i="22"/>
  <c r="C41" i="22"/>
  <c r="C40" i="22"/>
  <c r="C39" i="22"/>
  <c r="C38" i="22"/>
  <c r="C37" i="22"/>
  <c r="C36" i="22"/>
  <c r="C35" i="22"/>
  <c r="C34" i="22"/>
  <c r="C33" i="22"/>
  <c r="C32" i="22"/>
  <c r="C31" i="22"/>
  <c r="C30" i="22"/>
  <c r="C29" i="22"/>
  <c r="C28" i="22"/>
  <c r="C27" i="22"/>
  <c r="C26" i="22"/>
  <c r="C25" i="22"/>
  <c r="C24" i="22"/>
  <c r="C23" i="22"/>
  <c r="C22" i="22"/>
  <c r="C21" i="22"/>
  <c r="C20" i="22"/>
  <c r="C19" i="22"/>
  <c r="C18" i="22"/>
  <c r="C17" i="22"/>
  <c r="C16" i="22"/>
  <c r="C15" i="22"/>
  <c r="C14" i="22"/>
  <c r="C13" i="22"/>
  <c r="C12" i="22"/>
  <c r="C11" i="22"/>
  <c r="C10" i="22"/>
  <c r="C9" i="22"/>
  <c r="C8" i="22"/>
  <c r="C7" i="22"/>
  <c r="C5" i="22"/>
</calcChain>
</file>

<file path=xl/sharedStrings.xml><?xml version="1.0" encoding="utf-8"?>
<sst xmlns="http://schemas.openxmlformats.org/spreadsheetml/2006/main" count="4295" uniqueCount="450">
  <si>
    <t>Anual</t>
  </si>
  <si>
    <t>Ene</t>
  </si>
  <si>
    <t>Feb</t>
  </si>
  <si>
    <t>Mar</t>
  </si>
  <si>
    <t xml:space="preserve"> </t>
    <phoneticPr fontId="6" type="noConversion"/>
  </si>
  <si>
    <t xml:space="preserve">  Amazonas</t>
  </si>
  <si>
    <t xml:space="preserve">  Ancash</t>
  </si>
  <si>
    <t xml:space="preserve">  Apurímac</t>
  </si>
  <si>
    <t xml:space="preserve">  Arequipa</t>
  </si>
  <si>
    <t xml:space="preserve">  Ayacucho</t>
  </si>
  <si>
    <t xml:space="preserve">  Cajamarca</t>
  </si>
  <si>
    <t xml:space="preserve">  Callao</t>
  </si>
  <si>
    <t xml:space="preserve">  Cusco</t>
  </si>
  <si>
    <t xml:space="preserve">  Huancavelica</t>
  </si>
  <si>
    <t xml:space="preserve">  Huánuco</t>
  </si>
  <si>
    <t xml:space="preserve">  Ica</t>
  </si>
  <si>
    <t xml:space="preserve">  Ucayali</t>
  </si>
  <si>
    <t xml:space="preserve">C. 56 </t>
  </si>
  <si>
    <t xml:space="preserve">C. 57 </t>
  </si>
  <si>
    <t>C. 58</t>
  </si>
  <si>
    <t>C.59</t>
  </si>
  <si>
    <t>C. 60</t>
  </si>
  <si>
    <t xml:space="preserve">C.61 </t>
  </si>
  <si>
    <t>C. 65</t>
  </si>
  <si>
    <t>Ica</t>
  </si>
  <si>
    <t>Tacna</t>
  </si>
  <si>
    <t>C-62</t>
  </si>
  <si>
    <t>p/  Preliminar</t>
  </si>
  <si>
    <t>Año</t>
  </si>
  <si>
    <t xml:space="preserve">Lima </t>
  </si>
  <si>
    <t>LimaMetropolitana</t>
  </si>
  <si>
    <t>Junín</t>
  </si>
  <si>
    <t>Pasco</t>
  </si>
  <si>
    <t>Cusco</t>
  </si>
  <si>
    <t>Piura</t>
  </si>
  <si>
    <t>Puno</t>
  </si>
  <si>
    <t xml:space="preserve"> Nacional</t>
  </si>
  <si>
    <t>Amazonas</t>
  </si>
  <si>
    <t>Ancash</t>
  </si>
  <si>
    <t>Región</t>
    <phoneticPr fontId="6" type="noConversion"/>
  </si>
  <si>
    <t>Año</t>
    <phoneticPr fontId="6" type="noConversion"/>
  </si>
  <si>
    <t>Huánuco</t>
  </si>
  <si>
    <t>Huancavelica</t>
  </si>
  <si>
    <t>Arequipa</t>
  </si>
  <si>
    <t>Apurímac</t>
  </si>
  <si>
    <t>Ayacucho</t>
  </si>
  <si>
    <t>Tumbes</t>
  </si>
  <si>
    <t xml:space="preserve">Comercio Interno </t>
  </si>
  <si>
    <t>Cuadro</t>
  </si>
  <si>
    <t xml:space="preserve">Descripción </t>
  </si>
  <si>
    <t xml:space="preserve">          </t>
    <phoneticPr fontId="6" type="noConversion"/>
  </si>
  <si>
    <t>Abr</t>
  </si>
  <si>
    <t>May</t>
  </si>
  <si>
    <t>Jun</t>
  </si>
  <si>
    <t>Jul</t>
  </si>
  <si>
    <t>Ucayali</t>
  </si>
  <si>
    <t>Loreto</t>
  </si>
  <si>
    <t xml:space="preserve">  Junín</t>
  </si>
  <si>
    <t xml:space="preserve">  La Libertad</t>
  </si>
  <si>
    <t xml:space="preserve">  Lambayeque</t>
  </si>
  <si>
    <t xml:space="preserve">  Lima </t>
  </si>
  <si>
    <t xml:space="preserve">  Lima  Metropolitana</t>
  </si>
  <si>
    <t xml:space="preserve">  Loreto</t>
  </si>
  <si>
    <t xml:space="preserve">  Madre de Dios</t>
  </si>
  <si>
    <t xml:space="preserve">  Moquegua</t>
  </si>
  <si>
    <t xml:space="preserve">  Pasco</t>
  </si>
  <si>
    <t xml:space="preserve">  Piura</t>
  </si>
  <si>
    <t xml:space="preserve">  Puno</t>
  </si>
  <si>
    <t xml:space="preserve">  San Martín</t>
  </si>
  <si>
    <t xml:space="preserve">  Tacna</t>
  </si>
  <si>
    <t xml:space="preserve">  Tumbes</t>
  </si>
  <si>
    <t xml:space="preserve">C. 50 </t>
  </si>
  <si>
    <t xml:space="preserve">C. 51 </t>
  </si>
  <si>
    <t xml:space="preserve">C. 52 </t>
  </si>
  <si>
    <t>Fuente: Direcciones Regionales de Agricultura</t>
  </si>
  <si>
    <t>Región</t>
  </si>
  <si>
    <t>Ago</t>
  </si>
  <si>
    <t>Set</t>
  </si>
  <si>
    <t>Oct</t>
  </si>
  <si>
    <t>Nov</t>
  </si>
  <si>
    <t>Dic</t>
  </si>
  <si>
    <t>Elaboración: MINAGRI - DGESEP (DEA)</t>
  </si>
  <si>
    <t>Cajamarca</t>
  </si>
  <si>
    <t>Callao</t>
  </si>
  <si>
    <t>La Libertad</t>
  </si>
  <si>
    <t>Lambayeque</t>
  </si>
  <si>
    <t>Madre de Dios</t>
  </si>
  <si>
    <t>Moquegua</t>
  </si>
  <si>
    <t>San Martín</t>
  </si>
  <si>
    <t>p/ Preliminar.</t>
  </si>
  <si>
    <t>Fuente:Direcciones Regionales de Agricultura.</t>
  </si>
  <si>
    <t xml:space="preserve">Nacional </t>
  </si>
  <si>
    <t xml:space="preserve">C. 53 </t>
  </si>
  <si>
    <t xml:space="preserve">C. 54 </t>
  </si>
  <si>
    <t xml:space="preserve">C. 55 </t>
  </si>
  <si>
    <t>C. 49</t>
  </si>
  <si>
    <t xml:space="preserve">C. 48 </t>
  </si>
  <si>
    <t xml:space="preserve">           (S/ por Kg)</t>
  </si>
  <si>
    <t xml:space="preserve">          (S/ por Kg)</t>
  </si>
  <si>
    <t xml:space="preserve">         (S/ por Kg)</t>
  </si>
  <si>
    <t xml:space="preserve">        (S/ por Kg)</t>
  </si>
  <si>
    <t xml:space="preserve">          (Soles por kilogramo)</t>
  </si>
  <si>
    <t>Productos</t>
  </si>
  <si>
    <t>Tubérculos y raíces</t>
  </si>
  <si>
    <t>Papa blanca</t>
  </si>
  <si>
    <t>Camote amarillo</t>
  </si>
  <si>
    <t>Olluco largo</t>
  </si>
  <si>
    <t>Yuca amarilla</t>
  </si>
  <si>
    <t>Hortalizas</t>
  </si>
  <si>
    <t>Ajo criollo o napuri</t>
  </si>
  <si>
    <t>Tomate katia</t>
  </si>
  <si>
    <t>Zanahoria serrana</t>
  </si>
  <si>
    <t>Zapallo macre</t>
  </si>
  <si>
    <t>Legumbres</t>
  </si>
  <si>
    <t>Arveja blanca serrana</t>
  </si>
  <si>
    <t>Haba verde serrana</t>
  </si>
  <si>
    <t>Vainita Americana</t>
  </si>
  <si>
    <t>Frutas</t>
  </si>
  <si>
    <t>Limón sutíl</t>
  </si>
  <si>
    <t>Mandarina satsuma</t>
  </si>
  <si>
    <t>Naranja de jugo valencia</t>
  </si>
  <si>
    <t>Manzana delicia</t>
  </si>
  <si>
    <t>Papaya selva</t>
  </si>
  <si>
    <t>Palta fuerte costa</t>
  </si>
  <si>
    <t>Piña hawaiana</t>
  </si>
  <si>
    <t>Plátano de seda (selva)</t>
  </si>
  <si>
    <t xml:space="preserve">Nota: El precio mayorista que se registra es de productos de primera calidad e incluye el precio </t>
  </si>
  <si>
    <t>pagado al productor, flete, estiba y ganancia del mayorista.</t>
  </si>
  <si>
    <t xml:space="preserve">Fuente: Empresa de Mercados Mayoristas S.A. - EMMSA y Mercado  Mayorista  de Frutas . </t>
  </si>
  <si>
    <t>sigue…</t>
  </si>
  <si>
    <t xml:space="preserve">          (Tonelada)</t>
  </si>
  <si>
    <t>Rubro/</t>
  </si>
  <si>
    <t>Total</t>
  </si>
  <si>
    <t>Principales tubérculos y raíces</t>
  </si>
  <si>
    <t>producto</t>
  </si>
  <si>
    <t>Papa</t>
  </si>
  <si>
    <t>Camote</t>
  </si>
  <si>
    <t>Olluco</t>
  </si>
  <si>
    <t>Yuca</t>
  </si>
  <si>
    <t>Mes/año</t>
  </si>
  <si>
    <t>Var.%</t>
  </si>
  <si>
    <t>Ene-Dic</t>
  </si>
  <si>
    <t>Fuente: Empresa de Mercados Mayoristas S.A. - EMMSA</t>
  </si>
  <si>
    <t>Principales hortalizas</t>
  </si>
  <si>
    <t>Ajo</t>
  </si>
  <si>
    <t>Cebolla</t>
  </si>
  <si>
    <t>Choclo</t>
  </si>
  <si>
    <t>Tomate</t>
  </si>
  <si>
    <t>Zanahoria</t>
  </si>
  <si>
    <t>Zapallo</t>
  </si>
  <si>
    <t>Principales legumbres</t>
  </si>
  <si>
    <t>Arveja</t>
  </si>
  <si>
    <t>Haba</t>
  </si>
  <si>
    <t>Vainita</t>
  </si>
  <si>
    <t>Principales frutas</t>
  </si>
  <si>
    <t>Limón</t>
  </si>
  <si>
    <t>Mandarina</t>
  </si>
  <si>
    <t>Naranja</t>
  </si>
  <si>
    <t>Manzana</t>
  </si>
  <si>
    <t xml:space="preserve"> </t>
  </si>
  <si>
    <t>Papaya</t>
  </si>
  <si>
    <t>Palta</t>
  </si>
  <si>
    <t>Piña</t>
  </si>
  <si>
    <t>Fuente: Mercado Mayorista Nº 2 de Frutas, Mercado Mayorista Modelo de Frutas y Mercado Cooperativo de Plátano.</t>
  </si>
  <si>
    <t>Elaboración: Ministerio de Agricultura y Riego - DGESEP</t>
  </si>
  <si>
    <t>Mes/</t>
  </si>
  <si>
    <t xml:space="preserve">Total </t>
  </si>
  <si>
    <t>Lima</t>
  </si>
  <si>
    <t>año</t>
  </si>
  <si>
    <t>Otros 1/</t>
  </si>
  <si>
    <t>1/ Incluye los departamentos de La Libertad, Ancash y Cajamarca</t>
  </si>
  <si>
    <t>Fuente: Empresa de Mercados Mayoristas S.A. - EMMSA (registros administrativos)</t>
  </si>
  <si>
    <t xml:space="preserve">C.57  PERÚ: PRECIO PROMEDIO PAGADO AL PRODUCTOR DE HUEVO DE GALLINA POR REGIÓN SEGÚN MES, </t>
  </si>
  <si>
    <t>C.58  PERÚ: PRECIO PROMEDIO PAGADO AL PRODUCTOR  DE LECHE DE VACA POR REGIÓN SEGÚN MES,</t>
  </si>
  <si>
    <t xml:space="preserve">C.59  PERÚ: PRECIO PROMEDIO PAGADO AL PRODUCTOR  DE FIBRA DE ALPACA POR REGIÓN SEGÚN MES, </t>
  </si>
  <si>
    <t xml:space="preserve">C.60  PERÚ: PRECIO PROMEDIO PAGADO AL PRODUCTOR  DE FIBRA DE LLAMA POR REGIÓN SEGÚN MES,  </t>
  </si>
  <si>
    <t xml:space="preserve">C.61  PERÚ: PRECIO PROMEDIO PAGADO AL PRODUCTOR  DE LANA DE OVINO POR REGIÓN SEGÚN MES, </t>
  </si>
  <si>
    <t>C.62  LIMA METROPOLITANA: PRECIO PROMEDIO AL POR MAYOR POR PRINCIPALES PRODUCTOS AGRÍCOLAS SEGÚN MES,</t>
  </si>
  <si>
    <t>Cebolla roja arequipeña</t>
    <phoneticPr fontId="7" type="noConversion"/>
  </si>
  <si>
    <t>Plátano *</t>
  </si>
  <si>
    <t>C. 63</t>
  </si>
  <si>
    <t>C.64</t>
  </si>
  <si>
    <t>C.67</t>
  </si>
  <si>
    <t xml:space="preserve">C.48  PERÚ: PRECIO PROMEDIO PAGADO AL PRODUCTOR (EN CHACRA) DE PRINCIPALES CULTIVOS, SEGÚN MES </t>
  </si>
  <si>
    <t>Promedio</t>
  </si>
  <si>
    <t>Trigo</t>
  </si>
  <si>
    <t>Maíz amarillo duro</t>
  </si>
  <si>
    <t>Maíz amiláceo</t>
  </si>
  <si>
    <t>Arroz cáscara</t>
  </si>
  <si>
    <t>Cebada grano</t>
  </si>
  <si>
    <t>Quinua</t>
  </si>
  <si>
    <t>Espárrago</t>
  </si>
  <si>
    <t>Alcachofa</t>
  </si>
  <si>
    <t>Ají</t>
  </si>
  <si>
    <t>Piquillo</t>
  </si>
  <si>
    <t>Pimiento</t>
  </si>
  <si>
    <t>Arveja verde</t>
  </si>
  <si>
    <t>Maiz choclo</t>
  </si>
  <si>
    <t>Plátano</t>
  </si>
  <si>
    <t>Mango</t>
  </si>
  <si>
    <t>Granadilla</t>
  </si>
  <si>
    <t>continúa C.48</t>
    <phoneticPr fontId="10" type="noConversion"/>
  </si>
  <si>
    <t xml:space="preserve">Tangelo </t>
  </si>
  <si>
    <t>Uva</t>
  </si>
  <si>
    <t>Melocotón</t>
  </si>
  <si>
    <t>Tuna</t>
  </si>
  <si>
    <t>Aceituna</t>
  </si>
  <si>
    <t>Palma aceitera</t>
  </si>
  <si>
    <t>Oca</t>
  </si>
  <si>
    <t>Café pergamino</t>
  </si>
  <si>
    <t>Cacao</t>
  </si>
  <si>
    <t>Páprika</t>
  </si>
  <si>
    <t>Frjol seco</t>
  </si>
  <si>
    <t>Pallar seco</t>
  </si>
  <si>
    <t>Haba seca</t>
  </si>
  <si>
    <t>Arveja seca</t>
  </si>
  <si>
    <t>Alfalfa</t>
  </si>
  <si>
    <t>Maíz chala</t>
  </si>
  <si>
    <t>Cebada forrajera</t>
  </si>
  <si>
    <t>Avena forrajera</t>
  </si>
  <si>
    <t>Algodón rama</t>
  </si>
  <si>
    <t>Orégano</t>
  </si>
  <si>
    <t>Marigold</t>
  </si>
  <si>
    <t>Soya</t>
  </si>
  <si>
    <t>Haba verde</t>
  </si>
  <si>
    <t>Arándano</t>
  </si>
  <si>
    <t>-</t>
  </si>
  <si>
    <t xml:space="preserve">C.49  PERÚ: PRECIO PROMEDIO PAGADO AL PRODUCTOR (EN CHACRA) DE PRINCIPALES PRODUCTOS AGRÍCOLAS </t>
  </si>
  <si>
    <t>continúa C.49</t>
  </si>
  <si>
    <t>Maíz a. duro</t>
  </si>
  <si>
    <t>Arveja  verde</t>
  </si>
  <si>
    <t>Maíz choclo</t>
  </si>
  <si>
    <t xml:space="preserve">Granadilla </t>
  </si>
  <si>
    <t xml:space="preserve">Mandarina </t>
  </si>
  <si>
    <t>Tangelo</t>
  </si>
  <si>
    <t>Palma  aceitera</t>
  </si>
  <si>
    <t>Frijol grano seco</t>
  </si>
  <si>
    <t>Maíz  chala</t>
  </si>
  <si>
    <t>2019p/</t>
  </si>
  <si>
    <t>2020p/</t>
  </si>
  <si>
    <t>2019</t>
  </si>
  <si>
    <t>2020</t>
  </si>
  <si>
    <t>Apurimac</t>
  </si>
  <si>
    <t>Lima Metropolitana</t>
  </si>
  <si>
    <t>continúa C.66</t>
  </si>
  <si>
    <t xml:space="preserve">Perú: Precio promedio pagado al productor (en chacra) de principales cultivos, según mes, Enero - Julio 2019 - 2020  </t>
  </si>
  <si>
    <t xml:space="preserve">Perú: Precio promedio pagado al productor (en chacra) de principales productos agrícolas por región, Julio 2019 - 2020 </t>
  </si>
  <si>
    <t>Perú: Precio promedio pagado al productor de ave por región según mes, Enero 2019 - Julio 2020 (S/ por kg)</t>
  </si>
  <si>
    <t>Perú: Precio promedio pagado al productor de ovino por región según mes, Enero 2019 - Julio 2020 (S/ por kg)</t>
  </si>
  <si>
    <t>Perú: Precio promedio pagado al productor de porcino por región según mes, Enero 2019 - Julio 2020 (S/ por kg)</t>
  </si>
  <si>
    <t>Perú: Precio promedio pagado al productor de vacuno por región según mes, Enero 2019 - Julio 2020 (S/ por kg)</t>
  </si>
  <si>
    <t>Perú: Precio promedio pagado al productor de caprino por región según mes, Enero 2019 - Julio 2020 (S/ por kg)</t>
  </si>
  <si>
    <t>Perú: Precio promedio pagado al productor de alpaca por región según mes, Enero 2019 - Julio 2020 (S/ por kg)</t>
  </si>
  <si>
    <t>Perú: Precio promedio pagado al productor de llama por región según mes, Enero 2019 - Julio 2020 (S/ por kg)</t>
  </si>
  <si>
    <t>Perú: Precio promedio pagado al productor de huevo de gallina por región según mes, Enero 2019 - Julio 2020 (S/por kg)</t>
  </si>
  <si>
    <t xml:space="preserve">Perú: Precio promedio pagado al productor de leche de vaca por región según mes, Enero 2019 - Julio 2020 (S/por kg)  </t>
  </si>
  <si>
    <t>Perú: Precio promedio pagado al productor de fibra de alpaca por mes según región, Enero 2019 - Julio 2020 (S/por kg)</t>
  </si>
  <si>
    <t xml:space="preserve">Perú: Precio promedio pagado al productor de fibra de llama por región según mes, Enero 2019 - Julio 2020 (S/por kg) </t>
  </si>
  <si>
    <t xml:space="preserve">Perú: Precio promedio pagado al productor de lana de ovino por región según mes, Enero 2019 - Julio 2020 (S/por kg) </t>
  </si>
  <si>
    <t xml:space="preserve">         ENERO 2019 - JULIO 2020  (S/ por Kg)</t>
  </si>
  <si>
    <t xml:space="preserve">           ENERO 2019 - JULIO 2020  (S/ por Kg)</t>
  </si>
  <si>
    <t xml:space="preserve">          ENERO 2019 - JULIO 2020  (S/ por Kg)</t>
  </si>
  <si>
    <t xml:space="preserve">            ENERO 2019 - JULIO 2020  (S/ por Kg)</t>
  </si>
  <si>
    <t>C.56  PERÚ: PRECIO PROMEDIO PAGADO AL PRODUCTOR  DE LLAMA POR REGIÓN SEGÚN MES, ENERO 2019 - JULIO 2020</t>
  </si>
  <si>
    <t xml:space="preserve">C.55  PERÚ: PRECIO PROMEDIO PAGADO AL PRODUCTOR  DE ALPACA POR REGIÓN SEGÚN MES, ENERO 2019 - JULIO 2020 </t>
  </si>
  <si>
    <t>C.54  PERÚ: PRECIO PROMEDIO PAGADO AL PRODUCTOR  DE CAPRINO POR REGIÓN SEGÚN MES, ENERO 2019 - JULIO 2020</t>
  </si>
  <si>
    <t>C.53  PERÚ: PRECIO PROMEDIO PAGADO AL PRODUCTOR  DE VACUNO POR REGIÓN SEGÚN MES, ENERO 2019 - JULIO 2020</t>
  </si>
  <si>
    <t>C.52   PERÚ: PRECIO PROMEDIO PAGADO AL PRODUCTOR  DE PORCINO POR REGIÓN SEGÚN MES, ENERO 2019 - JULIO 2020</t>
  </si>
  <si>
    <t>C.51  PERÚ: PRECIO PROMEDIO PAGADO AL PRODUCTOR  DE OVINO POR REGIÓN SEGÚN MES, ENERO 2019 - JULIO  2020</t>
  </si>
  <si>
    <t xml:space="preserve">C.50   PERÚ: PRECIO PROMEDIO PAGADO AL PRODUCTOR  DE AVE POR REGIÓN SEGÚN MES, ENERO 2019 - JULIO 2020 </t>
  </si>
  <si>
    <t xml:space="preserve">          (Soles por kilogramo)</t>
    <phoneticPr fontId="16" type="noConversion"/>
  </si>
  <si>
    <t>Productos</t>
    <phoneticPr fontId="16" type="noConversion"/>
  </si>
  <si>
    <t>Año</t>
    <phoneticPr fontId="16" type="noConversion"/>
  </si>
  <si>
    <t xml:space="preserve">          POR REGIÓN, JULIO 2019-2020</t>
  </si>
  <si>
    <t>Pallar grano seco</t>
  </si>
  <si>
    <t>Haba grano seco</t>
  </si>
  <si>
    <t>Arveja grano seco</t>
  </si>
  <si>
    <t xml:space="preserve">          ENE-DIC 2019 /ENE-JUL 2020</t>
  </si>
  <si>
    <t xml:space="preserve">C.63  PERÚ: PRECIOS PROMEDIO AL POR MAYOR DE PRINCIPALES PRODUCTOS AGROALIMENTARIOS </t>
  </si>
  <si>
    <t xml:space="preserve">          EN LIMA METROPOLITANA Y CAPITALES DE DEPARTAMENTO, JULIO 2020</t>
  </si>
  <si>
    <t xml:space="preserve">          (S/ U.M.)</t>
  </si>
  <si>
    <t>continúa C.63</t>
  </si>
  <si>
    <t>Cajamarca (Chota)</t>
  </si>
  <si>
    <t>Cjamarca (Jaen)</t>
  </si>
  <si>
    <t>Junín (Huancayo)</t>
  </si>
  <si>
    <t xml:space="preserve">La </t>
    <phoneticPr fontId="7" type="noConversion"/>
  </si>
  <si>
    <t>Lamba-</t>
  </si>
  <si>
    <t>Lima</t>
    <phoneticPr fontId="7" type="noConversion"/>
  </si>
  <si>
    <t>Rubros/Produtos</t>
    <phoneticPr fontId="7" type="noConversion"/>
  </si>
  <si>
    <t>U.M.</t>
  </si>
  <si>
    <t>Libertad</t>
    <phoneticPr fontId="7" type="noConversion"/>
  </si>
  <si>
    <t>yeque</t>
  </si>
  <si>
    <t>(Lima</t>
  </si>
  <si>
    <t xml:space="preserve">(Cerro de </t>
  </si>
  <si>
    <t>Martín</t>
  </si>
  <si>
    <t>(Huancayo)</t>
    <phoneticPr fontId="7" type="noConversion"/>
  </si>
  <si>
    <t>(Trujillo)</t>
    <phoneticPr fontId="7" type="noConversion"/>
  </si>
  <si>
    <t>(Chiclayo)</t>
    <phoneticPr fontId="7" type="noConversion"/>
  </si>
  <si>
    <t>Metrop.)</t>
    <phoneticPr fontId="7" type="noConversion"/>
  </si>
  <si>
    <t>Pasco)</t>
  </si>
  <si>
    <t>(Tarapoto)</t>
    <phoneticPr fontId="7" type="noConversion"/>
  </si>
  <si>
    <t>Tubérculos y raíces</t>
    <phoneticPr fontId="7" type="noConversion"/>
  </si>
  <si>
    <t> Camote amarillo</t>
  </si>
  <si>
    <t>kg</t>
  </si>
  <si>
    <t>---</t>
  </si>
  <si>
    <t> Camote morado</t>
  </si>
  <si>
    <t xml:space="preserve"> Olluco largo</t>
  </si>
  <si>
    <t> Olluco redondo</t>
  </si>
  <si>
    <t> Papa amarilla/tumbay</t>
  </si>
  <si>
    <t> Papa canchan</t>
  </si>
  <si>
    <t> Papa huamantanga</t>
  </si>
  <si>
    <t> Papa huayro</t>
  </si>
  <si>
    <t> Papa negra andina</t>
  </si>
  <si>
    <t> Papa perricholi</t>
  </si>
  <si>
    <t> Papa peruanita</t>
  </si>
  <si>
    <t> Papa UNICA</t>
  </si>
  <si>
    <t> Papa yungay</t>
  </si>
  <si>
    <t> Yuca amarilla</t>
  </si>
  <si>
    <t> Yuca blanca</t>
  </si>
  <si>
    <t> Hortalizas</t>
  </si>
  <si>
    <t> Ají escabeche fresco</t>
  </si>
  <si>
    <t> Ají rocoto</t>
  </si>
  <si>
    <t> Ají seco panca</t>
  </si>
  <si>
    <t> Ajo criollo o napuri</t>
  </si>
  <si>
    <t> Ajo morado</t>
  </si>
  <si>
    <t> Cebolla cabeza roja</t>
  </si>
  <si>
    <t> Tomate marzano/katia 1/</t>
  </si>
  <si>
    <t> Vainita americana/seda</t>
  </si>
  <si>
    <t> Zanahoria</t>
  </si>
  <si>
    <t> Zapallo macre</t>
  </si>
  <si>
    <t> Legumbres</t>
  </si>
  <si>
    <t> Arveja verde americana</t>
  </si>
  <si>
    <t> Arveja verde blanca criolla</t>
  </si>
  <si>
    <t> Arveja verde blanca serrana</t>
  </si>
  <si>
    <t> Frijol verde canario</t>
  </si>
  <si>
    <t> Haba verde criolla</t>
  </si>
  <si>
    <t> Haba verde serrana</t>
  </si>
  <si>
    <t> Cereales</t>
  </si>
  <si>
    <t> Arroz corriente</t>
  </si>
  <si>
    <t> Arroz extra</t>
  </si>
  <si>
    <t> Arroz superior</t>
  </si>
  <si>
    <t> Choclo pardo</t>
  </si>
  <si>
    <t> Choclo semilla corriente</t>
  </si>
  <si>
    <t> Choclo tipo cusco</t>
  </si>
  <si>
    <t> Menestras</t>
  </si>
  <si>
    <t> Frijol canario</t>
  </si>
  <si>
    <t> Frijol castilla</t>
  </si>
  <si>
    <t> Garbanzo criollo</t>
  </si>
  <si>
    <t xml:space="preserve"> Lenteja seca </t>
  </si>
  <si>
    <t> Pallar</t>
  </si>
  <si>
    <t>Frutales</t>
    <phoneticPr fontId="7" type="noConversion"/>
  </si>
  <si>
    <t> Chirimoya cumbe</t>
  </si>
  <si>
    <t xml:space="preserve"> Fresa </t>
  </si>
  <si>
    <t> Granadilla costa</t>
  </si>
  <si>
    <t> Granadilla selva</t>
  </si>
  <si>
    <t xml:space="preserve"> Limón sutil bolsa</t>
  </si>
  <si>
    <t xml:space="preserve"> Limón sutil cajón</t>
  </si>
  <si>
    <t> Mandarina malvácea</t>
  </si>
  <si>
    <t> Mandarina río de oro</t>
  </si>
  <si>
    <t> Mandarina satsuma</t>
  </si>
  <si>
    <t> Mandarina tangerina</t>
  </si>
  <si>
    <t> Mango criollo planta</t>
  </si>
  <si>
    <t> Mango edward planta</t>
  </si>
  <si>
    <t> Mango haden/hayde planta</t>
  </si>
  <si>
    <t> Manzana cte/para agua</t>
  </si>
  <si>
    <t> Manzana delicia</t>
  </si>
  <si>
    <t> Manzana israel</t>
  </si>
  <si>
    <t xml:space="preserve"> Melocotón blanquillo</t>
  </si>
  <si>
    <t xml:space="preserve"> Melocotón durazno huayco</t>
  </si>
  <si>
    <t xml:space="preserve"> Melón coquito</t>
  </si>
  <si>
    <t> Naranja tangelo costa</t>
  </si>
  <si>
    <t> Naranja tangelo selva</t>
  </si>
  <si>
    <t> Naranja valencia</t>
  </si>
  <si>
    <t> Naranja washington naval</t>
  </si>
  <si>
    <t> Palta criolla selva</t>
  </si>
  <si>
    <t> Palta fuerte costa</t>
  </si>
  <si>
    <t> Papaya (selva)</t>
  </si>
  <si>
    <t> Pera agua criolla</t>
  </si>
  <si>
    <t> Piña criolla de selva</t>
  </si>
  <si>
    <t> Piña selva o haway</t>
  </si>
  <si>
    <t xml:space="preserve"> Plátano bellaco</t>
  </si>
  <si>
    <t xml:space="preserve"> Plátano isla</t>
  </si>
  <si>
    <t xml:space="preserve"> Plátano palillo</t>
  </si>
  <si>
    <t xml:space="preserve"> Plátano de seda</t>
  </si>
  <si>
    <t xml:space="preserve"> Plátano seda congo costa</t>
  </si>
  <si>
    <t> Sandia</t>
  </si>
  <si>
    <t> Uva alfonso lavalett</t>
  </si>
  <si>
    <t> Uva italia</t>
  </si>
  <si>
    <t> Uva red globe</t>
  </si>
  <si>
    <t> Agrícolas agroindustriales y subproductos</t>
  </si>
  <si>
    <t> Aceite Alsol envase 18 litros</t>
  </si>
  <si>
    <t>l</t>
    <phoneticPr fontId="7" type="noConversion"/>
  </si>
  <si>
    <t> Aceite Cil envase de 18 litros</t>
    <phoneticPr fontId="7" type="noConversion"/>
  </si>
  <si>
    <t> Aceite Primor cja 12 x 1 litro</t>
  </si>
  <si>
    <t> Azúcar blanca nacional</t>
  </si>
  <si>
    <t> Azúcar rubia nacional</t>
  </si>
  <si>
    <t> Fideos Cogorno a granel</t>
  </si>
  <si>
    <t> Fideos Nicolini tallarín</t>
  </si>
  <si>
    <t> Pecuario</t>
  </si>
  <si>
    <t> Carne fresca pollo (evisc)</t>
  </si>
  <si>
    <t> Carne fresca de oveja</t>
  </si>
  <si>
    <t> Carne fresca de porcino</t>
  </si>
  <si>
    <t> Carne fresca de vacuno</t>
  </si>
  <si>
    <t> Huevos rosados</t>
  </si>
  <si>
    <t> Leche Gloria evap. 410 gr</t>
  </si>
  <si>
    <t> Leche fresca</t>
  </si>
  <si>
    <t>...   No disponible</t>
  </si>
  <si>
    <t>1/  A partir de agosto del 2014 en el GMML de Lima Metropolitana se considera la variedad katia</t>
  </si>
  <si>
    <t xml:space="preserve">Fuente: Dirección de Estadística Agraria, Direcciones Regionales de Agricultura (Encuestas a comerciantes mayoristas).   </t>
  </si>
  <si>
    <t xml:space="preserve">          EN LIMA METROPOLITANA Y CAPITALES DE DEPARTAMENTO,  JULIO 2020</t>
  </si>
  <si>
    <t xml:space="preserve">          (Soles / U.M.)</t>
    <phoneticPr fontId="7" type="noConversion"/>
  </si>
  <si>
    <t>continúa C.64</t>
  </si>
  <si>
    <t xml:space="preserve">Fuente: Dirección de Estadística Agraria, Direcciones Regionales de Agricultura (Encuestas a comerciantes minoristas).   </t>
  </si>
  <si>
    <t>C.65  LIMA METROPOLITANA:  INGRESO MENSUAL DE PRINCIPALES TUBÉRCULOS Y RAÍCES AL GRAN MERCADO MAYORISTA DE LIMA</t>
  </si>
  <si>
    <t>Ene-Jul</t>
  </si>
  <si>
    <t>C.66  LIMA METROPOLITANA: INGRESO MENSUAL DE PRINCIPALES HORTALIZAS AL GRAN MERCADO MAYORISTA DE LIMA</t>
  </si>
  <si>
    <t>C.67  LIMA METROPOLITANA: INGRESO MENSUAL DE PRINCIPALES LEGUMBRES AL GRAN MERCADO MAYORISTA DE LIMA</t>
  </si>
  <si>
    <t>C.68   LIMA METROPOLITANA: INGRESO MENSUAL DE PRINCIPALES FRUTAS A LOS MERCADOS MAYORISTAS DE FRUTAS</t>
    <phoneticPr fontId="7" type="noConversion"/>
  </si>
  <si>
    <t>continúa C.68</t>
  </si>
  <si>
    <t>Nota * El volumen de ingreso de plátano del mes de junio 2020 no incluyelos datos del Mercado Cooperativo de Plátanos por problemas de cuarentena</t>
  </si>
  <si>
    <t>C.69   LIMA METROPOLITANA: INGRESO DE PAPA AL GRAN MERCADO MAYORISTA DE LIMA POR MES,</t>
  </si>
  <si>
    <t xml:space="preserve">          SEGÚN LUGAR DE PROCEDENCIA, ENERO - DICIEMBRE 2019/ ENERO - JULIO 2020 </t>
  </si>
  <si>
    <t>continúa C.69</t>
  </si>
  <si>
    <t xml:space="preserve">Lima Metropolitana: Ingreso mensual de principales tubérculos y raíces al gran mercado mayorista de </t>
  </si>
  <si>
    <t>C.66</t>
  </si>
  <si>
    <t>Lima Metropolitana : ingreso mensual de principales hortalizas al gran mercado mayorista de Lima Metropolitana</t>
  </si>
  <si>
    <t>Lima Metropolitana:  Ingreso mensual de principales legumbres al gran mercado mayorista de Lima Metropolitana</t>
  </si>
  <si>
    <t>C. 68</t>
  </si>
  <si>
    <t>Lima Metropolitana: Ingreso mensual de principales frutas a los mercados mayorista de frutas</t>
  </si>
  <si>
    <t>C.69</t>
  </si>
  <si>
    <t xml:space="preserve">Lima Metropolitana:  Ingreso de papa al gran mercado mayorista de Lima por mes, según lugar de procedencia </t>
  </si>
  <si>
    <t xml:space="preserve">Lima Metropolitana: Precio promedio al por mayor por principales productos agrícolas según mes, Enero - Diciembre 2019 /Enero - Julio 2020  (S/ por kg)    </t>
  </si>
  <si>
    <t xml:space="preserve">Perú: Precio  promedio al por mayor de principales productos agroalimentarios en Lima Metropolitana y capitales de departamento, Julio 2020  (Soles/U.M) </t>
  </si>
  <si>
    <t>Perú: Precio promedio al consumidor de principales productos agroalimentario en Lima Metropolitana y capitales de departamento, Julio 2020 (Soles/U.M. )</t>
  </si>
  <si>
    <t xml:space="preserve">         Lima Metropolitana, Enero - Diciembre 2019/Enero - Julio 2020  (tonelada)</t>
  </si>
  <si>
    <t xml:space="preserve">           Enero - Diciembre 2019/ Enero - Julio 2020  (tonelada)</t>
  </si>
  <si>
    <t xml:space="preserve">          ENERO - JULIO 2019 - 2020</t>
  </si>
  <si>
    <t>Huanca-       velica</t>
  </si>
  <si>
    <t>Caja-      marca</t>
  </si>
  <si>
    <t>Aya-      cucho</t>
  </si>
  <si>
    <t>Apurímac.   (Abancay)</t>
  </si>
  <si>
    <t>Moque-    gua</t>
  </si>
  <si>
    <t>San       Martín</t>
  </si>
  <si>
    <t>Loreto.   (Iquitos)</t>
  </si>
  <si>
    <t>Ucayali.     Pucallpa</t>
  </si>
  <si>
    <t>Huá-    nuco</t>
  </si>
  <si>
    <t>Madre    de Dios</t>
  </si>
  <si>
    <t xml:space="preserve">          ENERO - DICIEMBRE 2019 / ENERO - JULIO 2020</t>
  </si>
  <si>
    <t xml:space="preserve">           (Tonelada)</t>
  </si>
  <si>
    <t xml:space="preserve">C.64  PERÚ: PRECIOS PROMEDIO AL CONSUMIDOR DE PRINCIPALES PRODUCTOS AGROALIMENTARIOS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</si>
</sst>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1">
    <numFmt numFmtId="41" formatCode="_-* #,##0_-;\-* #,##0_-;_-* &quot;-&quot;_-;_-@_-"/>
    <numFmt numFmtId="43" formatCode="_-* #,##0.00_-;\-* #,##0.00_-;_-* &quot;-&quot;??_-;_-@_-"/>
    <numFmt numFmtId="164" formatCode="_ * #,##0_ ;_ * \-#,##0_ ;_ * &quot;-&quot;_ ;_ @_ "/>
    <numFmt numFmtId="165" formatCode="_ * #,##0.00_ ;_ * \-#,##0.00_ ;_ * &quot;-&quot;??_ ;_ @_ "/>
    <numFmt numFmtId="166" formatCode="General_)"/>
    <numFmt numFmtId="167" formatCode="0_)"/>
    <numFmt numFmtId="168" formatCode="#,##0.00____"/>
    <numFmt numFmtId="169" formatCode="#,##0.00000"/>
    <numFmt numFmtId="170" formatCode="#,##0.00__"/>
    <numFmt numFmtId="171" formatCode="#,##0.0"/>
    <numFmt numFmtId="172" formatCode="0.00_)"/>
    <numFmt numFmtId="173" formatCode="#,##0__"/>
    <numFmt numFmtId="174" formatCode="#,##0.0____"/>
    <numFmt numFmtId="175" formatCode="#,##0.0__"/>
    <numFmt numFmtId="176" formatCode="#,##0____"/>
    <numFmt numFmtId="177" formatCode="0.0"/>
    <numFmt numFmtId="178" formatCode="0.0__"/>
    <numFmt numFmtId="179" formatCode="#,##0\ _P_t_s"/>
    <numFmt numFmtId="180" formatCode="0.00____"/>
    <numFmt numFmtId="181" formatCode="_-* #,##0.000000_-;\-* #,##0.000000_-;_-* &quot;-&quot;??_-;_-@_-"/>
    <numFmt numFmtId="182" formatCode="#,##0.00_ ;\-#,##0.00\ "/>
  </numFmts>
  <fonts count="39" x14ac:knownFonts="1">
    <font>
      <sz val="9"/>
      <color indexed="8"/>
      <name val="Calibri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8"/>
      <name val="Helv"/>
    </font>
    <font>
      <sz val="10"/>
      <color indexed="8"/>
      <name val="Arial"/>
      <family val="2"/>
    </font>
    <font>
      <sz val="8"/>
      <name val="Verdana"/>
      <family val="2"/>
    </font>
    <font>
      <sz val="6"/>
      <color indexed="8"/>
      <name val="Arial Narrow"/>
      <family val="2"/>
    </font>
    <font>
      <sz val="9"/>
      <color indexed="8"/>
      <name val="Calibri"/>
      <family val="2"/>
    </font>
    <font>
      <u/>
      <sz val="9"/>
      <color indexed="12"/>
      <name val="Calibri"/>
      <family val="2"/>
    </font>
    <font>
      <sz val="11"/>
      <color indexed="8"/>
      <name val="Arial Narrow"/>
      <family val="2"/>
    </font>
    <font>
      <sz val="11"/>
      <color indexed="8"/>
      <name val="Calibri"/>
      <family val="2"/>
    </font>
    <font>
      <b/>
      <sz val="11"/>
      <color indexed="8"/>
      <name val="Arial Narrow"/>
      <family val="2"/>
    </font>
    <font>
      <b/>
      <sz val="11"/>
      <name val="Arial Narrow"/>
      <family val="2"/>
    </font>
    <font>
      <b/>
      <sz val="9"/>
      <color indexed="8"/>
      <name val="Arial Narrow"/>
      <family val="2"/>
    </font>
    <font>
      <b/>
      <sz val="9"/>
      <name val="Arial Narrow"/>
      <family val="2"/>
    </font>
    <font>
      <sz val="9"/>
      <name val="Arial Narrow"/>
      <family val="2"/>
    </font>
    <font>
      <sz val="9"/>
      <color indexed="8"/>
      <name val="Arial Narrow"/>
      <family val="2"/>
    </font>
    <font>
      <sz val="9"/>
      <color indexed="10"/>
      <name val="Arial Narrow"/>
      <family val="2"/>
    </font>
    <font>
      <b/>
      <sz val="8"/>
      <color indexed="8"/>
      <name val="Arial Narrow"/>
      <family val="2"/>
    </font>
    <font>
      <sz val="8"/>
      <color indexed="8"/>
      <name val="Arial Narrow"/>
      <family val="2"/>
    </font>
    <font>
      <b/>
      <sz val="9"/>
      <color indexed="10"/>
      <name val="Arial Narrow"/>
      <family val="2"/>
    </font>
    <font>
      <sz val="7"/>
      <color indexed="8"/>
      <name val="Arial Narrow"/>
      <family val="2"/>
    </font>
    <font>
      <sz val="7"/>
      <name val="Arial Narrow"/>
      <family val="2"/>
    </font>
    <font>
      <b/>
      <sz val="8"/>
      <color indexed="8"/>
      <name val="Calibri"/>
      <family val="2"/>
    </font>
    <font>
      <sz val="8"/>
      <color indexed="8"/>
      <name val="Calibri"/>
      <family val="2"/>
    </font>
    <font>
      <sz val="8"/>
      <name val="Arial Narrow"/>
      <family val="2"/>
    </font>
    <font>
      <sz val="8"/>
      <name val="Tms Rmn"/>
    </font>
    <font>
      <sz val="8"/>
      <name val="Times"/>
      <family val="1"/>
    </font>
    <font>
      <sz val="6"/>
      <name val="Arial Narrow"/>
      <family val="2"/>
    </font>
    <font>
      <sz val="10"/>
      <name val="Courier"/>
      <family val="3"/>
    </font>
    <font>
      <sz val="8"/>
      <name val="Times New Roman"/>
      <family val="1"/>
    </font>
    <font>
      <sz val="12"/>
      <name val="Courier"/>
      <family val="3"/>
    </font>
    <font>
      <sz val="12"/>
      <name val="Calibri"/>
      <family val="2"/>
    </font>
    <font>
      <b/>
      <sz val="8"/>
      <name val="Arial Narrow"/>
      <family val="2"/>
    </font>
    <font>
      <sz val="9"/>
      <color theme="1"/>
      <name val="Calibri"/>
      <family val="2"/>
    </font>
    <font>
      <sz val="8"/>
      <color theme="1"/>
      <name val="Arial Narrow"/>
      <family val="2"/>
    </font>
    <font>
      <b/>
      <sz val="9"/>
      <color theme="1"/>
      <name val="Arial Narrow"/>
      <family val="2"/>
    </font>
    <font>
      <b/>
      <sz val="8"/>
      <color theme="1"/>
      <name val="Arial Narrow"/>
      <family val="2"/>
    </font>
    <font>
      <sz val="6"/>
      <color theme="1"/>
      <name val="Arial Narrow"/>
      <family val="2"/>
    </font>
  </fonts>
  <fills count="13">
    <fill>
      <patternFill patternType="none"/>
    </fill>
    <fill>
      <patternFill patternType="gray125"/>
    </fill>
    <fill>
      <patternFill patternType="solid">
        <fgColor indexed="57"/>
        <bgColor indexed="0"/>
      </patternFill>
    </fill>
    <fill>
      <patternFill patternType="solid">
        <fgColor indexed="57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rgb="FFCCCC00"/>
        <bgColor indexed="64"/>
      </patternFill>
    </fill>
    <fill>
      <patternFill patternType="solid">
        <fgColor rgb="FFCCCC00"/>
        <bgColor indexed="0"/>
      </patternFill>
    </fill>
    <fill>
      <patternFill patternType="solid">
        <fgColor rgb="FFCCE1AC"/>
        <bgColor indexed="64"/>
      </patternFill>
    </fill>
    <fill>
      <patternFill patternType="solid">
        <fgColor rgb="FFD4E6AB"/>
        <bgColor indexed="64"/>
      </patternFill>
    </fill>
    <fill>
      <patternFill patternType="solid">
        <fgColor theme="9" tint="0.59996337778862885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8"/>
      </bottom>
      <diagonal/>
    </border>
    <border>
      <left/>
      <right/>
      <top style="thin">
        <color indexed="64"/>
      </top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/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</borders>
  <cellStyleXfs count="19">
    <xf numFmtId="0" fontId="0" fillId="0" borderId="0"/>
    <xf numFmtId="0" fontId="1" fillId="0" borderId="0"/>
    <xf numFmtId="0" fontId="2" fillId="0" borderId="0"/>
    <xf numFmtId="167" fontId="3" fillId="0" borderId="0"/>
    <xf numFmtId="0" fontId="4" fillId="0" borderId="0"/>
    <xf numFmtId="0" fontId="7" fillId="0" borderId="0"/>
    <xf numFmtId="164" fontId="7" fillId="0" borderId="0" applyFont="0" applyFill="0" applyBorder="0" applyAlignment="0" applyProtection="0"/>
    <xf numFmtId="0" fontId="1" fillId="0" borderId="0"/>
    <xf numFmtId="0" fontId="8" fillId="0" borderId="0" applyNumberFormat="0" applyFill="0" applyBorder="0" applyAlignment="0" applyProtection="0">
      <alignment vertical="top"/>
      <protection locked="0"/>
    </xf>
    <xf numFmtId="165" fontId="1" fillId="0" borderId="0" applyFont="0" applyFill="0" applyBorder="0" applyAlignment="0" applyProtection="0"/>
    <xf numFmtId="0" fontId="26" fillId="0" borderId="0"/>
    <xf numFmtId="0" fontId="27" fillId="0" borderId="0"/>
    <xf numFmtId="0" fontId="29" fillId="0" borderId="0"/>
    <xf numFmtId="166" fontId="26" fillId="0" borderId="0"/>
    <xf numFmtId="0" fontId="30" fillId="0" borderId="0"/>
    <xf numFmtId="41" fontId="1" fillId="0" borderId="0" applyFont="0" applyFill="0" applyBorder="0" applyAlignment="0" applyProtection="0"/>
    <xf numFmtId="172" fontId="31" fillId="0" borderId="0"/>
    <xf numFmtId="166" fontId="26" fillId="0" borderId="0"/>
    <xf numFmtId="43" fontId="7" fillId="0" borderId="0" applyFont="0" applyFill="0" applyBorder="0" applyAlignment="0" applyProtection="0"/>
  </cellStyleXfs>
  <cellXfs count="440">
    <xf numFmtId="0" fontId="0" fillId="0" borderId="0" xfId="0"/>
    <xf numFmtId="0" fontId="9" fillId="0" borderId="0" xfId="0" applyFont="1"/>
    <xf numFmtId="0" fontId="10" fillId="0" borderId="0" xfId="0" applyFont="1"/>
    <xf numFmtId="0" fontId="12" fillId="0" borderId="0" xfId="5" applyFont="1" applyAlignment="1"/>
    <xf numFmtId="0" fontId="9" fillId="0" borderId="0" xfId="5" applyFont="1" applyAlignment="1">
      <alignment vertical="center"/>
    </xf>
    <xf numFmtId="0" fontId="11" fillId="0" borderId="0" xfId="5" applyFont="1" applyFill="1" applyBorder="1" applyAlignment="1"/>
    <xf numFmtId="169" fontId="9" fillId="0" borderId="0" xfId="5" applyNumberFormat="1" applyFont="1" applyAlignment="1">
      <alignment vertical="center"/>
    </xf>
    <xf numFmtId="4" fontId="9" fillId="0" borderId="0" xfId="5" applyNumberFormat="1" applyFont="1" applyAlignment="1">
      <alignment vertical="center"/>
    </xf>
    <xf numFmtId="0" fontId="13" fillId="0" borderId="4" xfId="0" applyFont="1" applyBorder="1"/>
    <xf numFmtId="37" fontId="15" fillId="0" borderId="7" xfId="8" applyNumberFormat="1" applyFont="1" applyBorder="1" applyAlignment="1" applyProtection="1">
      <alignment horizontal="center" wrapText="1"/>
    </xf>
    <xf numFmtId="0" fontId="16" fillId="0" borderId="6" xfId="0" applyFont="1" applyBorder="1"/>
    <xf numFmtId="0" fontId="16" fillId="0" borderId="7" xfId="0" applyFont="1" applyBorder="1" applyAlignment="1">
      <alignment horizontal="center" wrapText="1"/>
    </xf>
    <xf numFmtId="0" fontId="15" fillId="0" borderId="6" xfId="0" applyFont="1" applyBorder="1"/>
    <xf numFmtId="0" fontId="13" fillId="0" borderId="7" xfId="0" applyFont="1" applyBorder="1"/>
    <xf numFmtId="0" fontId="14" fillId="0" borderId="6" xfId="0" applyFont="1" applyBorder="1" applyAlignment="1">
      <alignment horizontal="center"/>
    </xf>
    <xf numFmtId="166" fontId="18" fillId="3" borderId="3" xfId="5" applyNumberFormat="1" applyFont="1" applyFill="1" applyBorder="1" applyAlignment="1" applyProtection="1">
      <alignment horizontal="center" vertical="center"/>
    </xf>
    <xf numFmtId="164" fontId="18" fillId="3" borderId="3" xfId="6" applyFont="1" applyFill="1" applyBorder="1" applyAlignment="1" applyProtection="1">
      <alignment horizontal="center" vertical="center"/>
    </xf>
    <xf numFmtId="1" fontId="18" fillId="4" borderId="0" xfId="5" applyNumberFormat="1" applyFont="1" applyFill="1" applyBorder="1" applyAlignment="1" applyProtection="1">
      <alignment horizontal="center" vertical="center" wrapText="1"/>
    </xf>
    <xf numFmtId="2" fontId="18" fillId="4" borderId="0" xfId="5" applyNumberFormat="1" applyFont="1" applyFill="1" applyBorder="1" applyAlignment="1" applyProtection="1">
      <alignment horizontal="center" vertical="center" wrapText="1"/>
    </xf>
    <xf numFmtId="168" fontId="18" fillId="4" borderId="0" xfId="5" quotePrefix="1" applyNumberFormat="1" applyFont="1" applyFill="1" applyBorder="1" applyAlignment="1" applyProtection="1">
      <alignment horizontal="right" vertical="center"/>
    </xf>
    <xf numFmtId="1" fontId="18" fillId="4" borderId="1" xfId="5" applyNumberFormat="1" applyFont="1" applyFill="1" applyBorder="1" applyAlignment="1" applyProtection="1">
      <alignment horizontal="center" vertical="center" wrapText="1"/>
    </xf>
    <xf numFmtId="2" fontId="18" fillId="4" borderId="1" xfId="5" applyNumberFormat="1" applyFont="1" applyFill="1" applyBorder="1" applyAlignment="1" applyProtection="1">
      <alignment horizontal="center" vertical="center" wrapText="1"/>
    </xf>
    <xf numFmtId="168" fontId="18" fillId="4" borderId="1" xfId="5" quotePrefix="1" applyNumberFormat="1" applyFont="1" applyFill="1" applyBorder="1" applyAlignment="1" applyProtection="1">
      <alignment horizontal="right" vertical="center"/>
    </xf>
    <xf numFmtId="166" fontId="19" fillId="0" borderId="0" xfId="5" applyNumberFormat="1" applyFont="1" applyFill="1" applyBorder="1" applyAlignment="1" applyProtection="1">
      <alignment horizontal="left" vertical="center"/>
    </xf>
    <xf numFmtId="1" fontId="19" fillId="0" borderId="0" xfId="5" applyNumberFormat="1" applyFont="1" applyFill="1" applyAlignment="1" applyProtection="1">
      <alignment horizontal="center" vertical="center"/>
    </xf>
    <xf numFmtId="168" fontId="19" fillId="0" borderId="0" xfId="5" quotePrefix="1" applyNumberFormat="1" applyFont="1" applyFill="1" applyAlignment="1" applyProtection="1">
      <alignment horizontal="right" vertical="center"/>
    </xf>
    <xf numFmtId="166" fontId="19" fillId="0" borderId="0" xfId="5" applyNumberFormat="1" applyFont="1" applyFill="1" applyAlignment="1" applyProtection="1">
      <alignment horizontal="left" vertical="center"/>
    </xf>
    <xf numFmtId="0" fontId="19" fillId="0" borderId="0" xfId="5" quotePrefix="1" applyFont="1" applyFill="1" applyAlignment="1">
      <alignment horizontal="left" vertical="center"/>
    </xf>
    <xf numFmtId="0" fontId="19" fillId="0" borderId="0" xfId="5" applyFont="1" applyFill="1" applyAlignment="1">
      <alignment horizontal="left" vertical="center"/>
    </xf>
    <xf numFmtId="166" fontId="19" fillId="0" borderId="0" xfId="5" quotePrefix="1" applyNumberFormat="1" applyFont="1" applyFill="1" applyAlignment="1" applyProtection="1">
      <alignment horizontal="left" vertical="center"/>
    </xf>
    <xf numFmtId="166" fontId="19" fillId="0" borderId="1" xfId="5" applyNumberFormat="1" applyFont="1" applyFill="1" applyBorder="1" applyAlignment="1" applyProtection="1">
      <alignment horizontal="left" vertical="center"/>
    </xf>
    <xf numFmtId="1" fontId="19" fillId="0" borderId="1" xfId="5" applyNumberFormat="1" applyFont="1" applyFill="1" applyBorder="1" applyAlignment="1" applyProtection="1">
      <alignment horizontal="center" vertical="center"/>
    </xf>
    <xf numFmtId="168" fontId="19" fillId="0" borderId="1" xfId="5" quotePrefix="1" applyNumberFormat="1" applyFont="1" applyFill="1" applyBorder="1" applyAlignment="1" applyProtection="1">
      <alignment horizontal="right" vertical="center"/>
    </xf>
    <xf numFmtId="0" fontId="14" fillId="0" borderId="0" xfId="5" applyFont="1" applyAlignment="1"/>
    <xf numFmtId="0" fontId="20" fillId="0" borderId="0" xfId="5" applyFont="1" applyAlignment="1"/>
    <xf numFmtId="0" fontId="21" fillId="0" borderId="0" xfId="5" applyFont="1" applyFill="1" applyAlignment="1">
      <alignment vertical="center"/>
    </xf>
    <xf numFmtId="167" fontId="22" fillId="0" borderId="0" xfId="3" applyFont="1" applyAlignment="1">
      <alignment horizontal="left" vertical="center"/>
    </xf>
    <xf numFmtId="0" fontId="18" fillId="2" borderId="3" xfId="4" applyFont="1" applyFill="1" applyBorder="1" applyAlignment="1">
      <alignment horizontal="center" vertical="center" wrapText="1"/>
    </xf>
    <xf numFmtId="1" fontId="18" fillId="4" borderId="0" xfId="5" applyNumberFormat="1" applyFont="1" applyFill="1" applyBorder="1" applyAlignment="1" applyProtection="1">
      <alignment horizontal="center" vertical="center"/>
    </xf>
    <xf numFmtId="2" fontId="18" fillId="4" borderId="0" xfId="5" applyNumberFormat="1" applyFont="1" applyFill="1" applyBorder="1" applyAlignment="1" applyProtection="1">
      <alignment horizontal="center" vertical="center"/>
    </xf>
    <xf numFmtId="1" fontId="18" fillId="4" borderId="1" xfId="5" applyNumberFormat="1" applyFont="1" applyFill="1" applyBorder="1" applyAlignment="1" applyProtection="1">
      <alignment horizontal="center" vertical="center"/>
    </xf>
    <xf numFmtId="168" fontId="19" fillId="0" borderId="0" xfId="5" quotePrefix="1" applyNumberFormat="1" applyFont="1" applyFill="1" applyAlignment="1" applyProtection="1">
      <alignment horizontal="center" vertical="center"/>
    </xf>
    <xf numFmtId="166" fontId="22" fillId="0" borderId="0" xfId="5" quotePrefix="1" applyNumberFormat="1" applyFont="1" applyFill="1" applyAlignment="1" applyProtection="1">
      <alignment horizontal="left" vertical="center"/>
    </xf>
    <xf numFmtId="2" fontId="18" fillId="4" borderId="1" xfId="5" applyNumberFormat="1" applyFont="1" applyFill="1" applyBorder="1" applyAlignment="1" applyProtection="1">
      <alignment horizontal="center" vertical="center"/>
    </xf>
    <xf numFmtId="0" fontId="14" fillId="0" borderId="0" xfId="5" applyFont="1" applyBorder="1" applyAlignment="1"/>
    <xf numFmtId="1" fontId="18" fillId="4" borderId="2" xfId="5" applyNumberFormat="1" applyFont="1" applyFill="1" applyBorder="1" applyAlignment="1" applyProtection="1">
      <alignment horizontal="center" vertical="center"/>
    </xf>
    <xf numFmtId="2" fontId="18" fillId="4" borderId="2" xfId="5" applyNumberFormat="1" applyFont="1" applyFill="1" applyBorder="1" applyAlignment="1" applyProtection="1">
      <alignment horizontal="center" vertical="center"/>
    </xf>
    <xf numFmtId="168" fontId="18" fillId="4" borderId="2" xfId="5" quotePrefix="1" applyNumberFormat="1" applyFont="1" applyFill="1" applyBorder="1" applyAlignment="1" applyProtection="1">
      <alignment horizontal="right" vertical="center"/>
    </xf>
    <xf numFmtId="4" fontId="23" fillId="5" borderId="2" xfId="0" quotePrefix="1" applyNumberFormat="1" applyFont="1" applyFill="1" applyBorder="1" applyAlignment="1" applyProtection="1">
      <alignment horizontal="center" vertical="center"/>
    </xf>
    <xf numFmtId="4" fontId="23" fillId="5" borderId="1" xfId="0" quotePrefix="1" applyNumberFormat="1" applyFont="1" applyFill="1" applyBorder="1" applyAlignment="1" applyProtection="1">
      <alignment horizontal="center" vertical="center"/>
    </xf>
    <xf numFmtId="4" fontId="24" fillId="0" borderId="0" xfId="0" quotePrefix="1" applyNumberFormat="1" applyFont="1" applyFill="1" applyAlignment="1" applyProtection="1">
      <alignment horizontal="center" vertical="center"/>
    </xf>
    <xf numFmtId="4" fontId="24" fillId="0" borderId="1" xfId="0" quotePrefix="1" applyNumberFormat="1" applyFont="1" applyFill="1" applyBorder="1" applyAlignment="1" applyProtection="1">
      <alignment horizontal="center" vertical="center"/>
    </xf>
    <xf numFmtId="167" fontId="22" fillId="0" borderId="0" xfId="3" applyFont="1" applyAlignment="1">
      <alignment horizontal="left"/>
    </xf>
    <xf numFmtId="0" fontId="25" fillId="0" borderId="0" xfId="10" applyFont="1" applyAlignment="1">
      <alignment vertical="center"/>
    </xf>
    <xf numFmtId="0" fontId="19" fillId="0" borderId="0" xfId="10" applyFont="1" applyAlignment="1">
      <alignment vertical="center"/>
    </xf>
    <xf numFmtId="2" fontId="19" fillId="0" borderId="0" xfId="10" applyNumberFormat="1" applyFont="1" applyAlignment="1">
      <alignment vertical="center"/>
    </xf>
    <xf numFmtId="0" fontId="19" fillId="0" borderId="0" xfId="10" applyFont="1" applyAlignment="1">
      <alignment horizontal="center" vertical="center"/>
    </xf>
    <xf numFmtId="170" fontId="19" fillId="0" borderId="0" xfId="10" applyNumberFormat="1" applyFont="1" applyAlignment="1">
      <alignment vertical="center"/>
    </xf>
    <xf numFmtId="170" fontId="19" fillId="0" borderId="0" xfId="10" applyNumberFormat="1" applyFont="1" applyAlignment="1">
      <alignment horizontal="right" vertical="center"/>
    </xf>
    <xf numFmtId="170" fontId="25" fillId="0" borderId="0" xfId="11" applyNumberFormat="1" applyFont="1" applyAlignment="1">
      <alignment vertical="center"/>
    </xf>
    <xf numFmtId="0" fontId="19" fillId="0" borderId="1" xfId="10" applyFont="1" applyBorder="1" applyAlignment="1">
      <alignment vertical="center"/>
    </xf>
    <xf numFmtId="0" fontId="6" fillId="0" borderId="0" xfId="10" applyFont="1" applyAlignment="1">
      <alignment vertical="center"/>
    </xf>
    <xf numFmtId="0" fontId="18" fillId="0" borderId="0" xfId="0" applyFont="1" applyAlignment="1">
      <alignment horizontal="left" vertical="center"/>
    </xf>
    <xf numFmtId="171" fontId="6" fillId="0" borderId="2" xfId="0" applyNumberFormat="1" applyFont="1" applyBorder="1" applyAlignment="1">
      <alignment horizontal="right" vertical="center"/>
    </xf>
    <xf numFmtId="167" fontId="19" fillId="0" borderId="0" xfId="3" applyFont="1" applyAlignment="1">
      <alignment horizontal="left" vertical="center"/>
    </xf>
    <xf numFmtId="0" fontId="13" fillId="3" borderId="2" xfId="14" applyFont="1" applyFill="1" applyBorder="1" applyAlignment="1">
      <alignment vertical="center"/>
    </xf>
    <xf numFmtId="0" fontId="13" fillId="3" borderId="11" xfId="14" applyFont="1" applyFill="1" applyBorder="1" applyAlignment="1">
      <alignment vertical="center"/>
    </xf>
    <xf numFmtId="0" fontId="13" fillId="3" borderId="1" xfId="14" applyFont="1" applyFill="1" applyBorder="1" applyAlignment="1">
      <alignment vertical="center"/>
    </xf>
    <xf numFmtId="0" fontId="13" fillId="3" borderId="4" xfId="14" applyFont="1" applyFill="1" applyBorder="1" applyAlignment="1">
      <alignment vertical="center"/>
    </xf>
    <xf numFmtId="0" fontId="18" fillId="3" borderId="13" xfId="14" applyFont="1" applyFill="1" applyBorder="1" applyAlignment="1">
      <alignment vertical="center"/>
    </xf>
    <xf numFmtId="0" fontId="18" fillId="3" borderId="14" xfId="14" applyFont="1" applyFill="1" applyBorder="1" applyAlignment="1">
      <alignment vertical="center"/>
    </xf>
    <xf numFmtId="167" fontId="28" fillId="0" borderId="0" xfId="3" applyFont="1" applyAlignment="1">
      <alignment horizontal="left"/>
    </xf>
    <xf numFmtId="0" fontId="13" fillId="3" borderId="11" xfId="14" applyFont="1" applyFill="1" applyBorder="1" applyAlignment="1">
      <alignment horizontal="center" vertical="center"/>
    </xf>
    <xf numFmtId="0" fontId="13" fillId="3" borderId="1" xfId="14" applyFont="1" applyFill="1" applyBorder="1" applyAlignment="1">
      <alignment horizontal="center" vertical="center"/>
    </xf>
    <xf numFmtId="0" fontId="13" fillId="3" borderId="4" xfId="14" applyFont="1" applyFill="1" applyBorder="1" applyAlignment="1">
      <alignment horizontal="center" vertical="center"/>
    </xf>
    <xf numFmtId="0" fontId="25" fillId="0" borderId="0" xfId="14" applyFont="1" applyAlignment="1">
      <alignment vertical="center"/>
    </xf>
    <xf numFmtId="0" fontId="18" fillId="3" borderId="12" xfId="14" applyFont="1" applyFill="1" applyBorder="1" applyAlignment="1">
      <alignment vertical="center"/>
    </xf>
    <xf numFmtId="3" fontId="19" fillId="0" borderId="0" xfId="15" applyNumberFormat="1" applyFont="1" applyFill="1" applyBorder="1" applyAlignment="1" applyProtection="1">
      <alignment horizontal="right" vertical="center"/>
    </xf>
    <xf numFmtId="172" fontId="13" fillId="3" borderId="16" xfId="16" applyFont="1" applyFill="1" applyBorder="1" applyAlignment="1">
      <alignment vertical="center"/>
    </xf>
    <xf numFmtId="172" fontId="13" fillId="3" borderId="17" xfId="16" applyFont="1" applyFill="1" applyBorder="1" applyAlignment="1">
      <alignment vertical="center"/>
    </xf>
    <xf numFmtId="172" fontId="18" fillId="3" borderId="12" xfId="16" applyFont="1" applyFill="1" applyBorder="1" applyAlignment="1">
      <alignment vertical="center"/>
    </xf>
    <xf numFmtId="172" fontId="18" fillId="3" borderId="14" xfId="16" applyFont="1" applyFill="1" applyBorder="1" applyAlignment="1">
      <alignment vertical="center"/>
    </xf>
    <xf numFmtId="172" fontId="18" fillId="3" borderId="16" xfId="16" applyFont="1" applyFill="1" applyBorder="1" applyAlignment="1">
      <alignment vertical="center"/>
    </xf>
    <xf numFmtId="172" fontId="18" fillId="3" borderId="17" xfId="16" applyFont="1" applyFill="1" applyBorder="1" applyAlignment="1">
      <alignment vertical="center"/>
    </xf>
    <xf numFmtId="172" fontId="25" fillId="0" borderId="0" xfId="16" applyFont="1" applyAlignment="1">
      <alignment vertical="center"/>
    </xf>
    <xf numFmtId="172" fontId="18" fillId="3" borderId="13" xfId="16" applyFont="1" applyFill="1" applyBorder="1" applyAlignment="1">
      <alignment vertical="center"/>
    </xf>
    <xf numFmtId="172" fontId="18" fillId="3" borderId="9" xfId="0" applyNumberFormat="1" applyFont="1" applyFill="1" applyBorder="1" applyAlignment="1">
      <alignment vertical="center"/>
    </xf>
    <xf numFmtId="0" fontId="18" fillId="3" borderId="2" xfId="0" applyFont="1" applyFill="1" applyBorder="1" applyAlignment="1">
      <alignment horizontal="center" vertical="center"/>
    </xf>
    <xf numFmtId="172" fontId="18" fillId="3" borderId="14" xfId="0" applyNumberFormat="1" applyFont="1" applyFill="1" applyBorder="1" applyAlignment="1">
      <alignment vertical="center"/>
    </xf>
    <xf numFmtId="172" fontId="19" fillId="0" borderId="0" xfId="16" applyFont="1" applyAlignment="1">
      <alignment vertical="center"/>
    </xf>
    <xf numFmtId="172" fontId="18" fillId="3" borderId="13" xfId="0" applyNumberFormat="1" applyFont="1" applyFill="1" applyBorder="1" applyAlignment="1">
      <alignment vertical="center"/>
    </xf>
    <xf numFmtId="167" fontId="25" fillId="0" borderId="0" xfId="16" applyNumberFormat="1" applyFont="1" applyAlignment="1">
      <alignment vertical="center"/>
    </xf>
    <xf numFmtId="168" fontId="19" fillId="0" borderId="0" xfId="5" quotePrefix="1" applyNumberFormat="1" applyFont="1" applyFill="1" applyAlignment="1" applyProtection="1">
      <alignment horizontal="left" wrapText="1" indent="1"/>
    </xf>
    <xf numFmtId="0" fontId="19" fillId="0" borderId="0" xfId="5" applyFont="1" applyAlignment="1">
      <alignment horizontal="left" wrapText="1" indent="1"/>
    </xf>
    <xf numFmtId="2" fontId="19" fillId="0" borderId="0" xfId="5" applyNumberFormat="1" applyFont="1" applyAlignment="1">
      <alignment horizontal="left" wrapText="1" indent="1"/>
    </xf>
    <xf numFmtId="168" fontId="19" fillId="0" borderId="1" xfId="5" quotePrefix="1" applyNumberFormat="1" applyFont="1" applyFill="1" applyBorder="1" applyAlignment="1" applyProtection="1">
      <alignment horizontal="left" wrapText="1" indent="1"/>
    </xf>
    <xf numFmtId="0" fontId="13" fillId="3" borderId="9" xfId="14" applyFont="1" applyFill="1" applyBorder="1" applyAlignment="1">
      <alignment vertical="center"/>
    </xf>
    <xf numFmtId="0" fontId="13" fillId="3" borderId="5" xfId="14" applyFont="1" applyFill="1" applyBorder="1" applyAlignment="1">
      <alignment vertical="center"/>
    </xf>
    <xf numFmtId="0" fontId="10" fillId="0" borderId="4" xfId="0" applyFont="1" applyBorder="1"/>
    <xf numFmtId="0" fontId="10" fillId="0" borderId="7" xfId="0" applyFont="1" applyBorder="1"/>
    <xf numFmtId="0" fontId="14" fillId="0" borderId="0" xfId="5" applyFont="1" applyAlignment="1">
      <alignment vertical="top"/>
    </xf>
    <xf numFmtId="0" fontId="12" fillId="0" borderId="0" xfId="5" applyFont="1" applyAlignment="1">
      <alignment vertical="top"/>
    </xf>
    <xf numFmtId="0" fontId="11" fillId="0" borderId="0" xfId="5" applyFont="1" applyFill="1" applyBorder="1" applyAlignment="1">
      <alignment vertical="top"/>
    </xf>
    <xf numFmtId="0" fontId="21" fillId="0" borderId="0" xfId="5" applyFont="1" applyAlignment="1" applyProtection="1">
      <alignment horizontal="left" vertical="center"/>
      <protection locked="0"/>
    </xf>
    <xf numFmtId="168" fontId="22" fillId="0" borderId="0" xfId="5" applyNumberFormat="1" applyFont="1" applyAlignment="1">
      <alignment vertical="center"/>
    </xf>
    <xf numFmtId="168" fontId="21" fillId="0" borderId="0" xfId="7" applyNumberFormat="1" applyFont="1" applyFill="1" applyBorder="1" applyAlignment="1" applyProtection="1">
      <alignment vertical="center"/>
    </xf>
    <xf numFmtId="168" fontId="22" fillId="0" borderId="0" xfId="7" applyNumberFormat="1" applyFont="1" applyFill="1" applyBorder="1" applyAlignment="1" applyProtection="1">
      <alignment vertical="center"/>
    </xf>
    <xf numFmtId="0" fontId="21" fillId="0" borderId="0" xfId="5" applyFont="1" applyAlignment="1">
      <alignment vertical="center"/>
    </xf>
    <xf numFmtId="0" fontId="22" fillId="0" borderId="0" xfId="5" applyFont="1" applyAlignment="1">
      <alignment vertical="center"/>
    </xf>
    <xf numFmtId="4" fontId="21" fillId="0" borderId="0" xfId="7" applyNumberFormat="1" applyFont="1" applyFill="1" applyBorder="1" applyAlignment="1" applyProtection="1">
      <alignment vertical="center"/>
    </xf>
    <xf numFmtId="4" fontId="22" fillId="0" borderId="0" xfId="7" applyNumberFormat="1" applyFont="1" applyFill="1" applyBorder="1" applyAlignment="1" applyProtection="1">
      <alignment vertical="center"/>
    </xf>
    <xf numFmtId="4" fontId="22" fillId="0" borderId="0" xfId="7" applyNumberFormat="1" applyFont="1" applyFill="1" applyAlignment="1">
      <alignment vertical="center"/>
    </xf>
    <xf numFmtId="3" fontId="21" fillId="0" borderId="0" xfId="7" applyNumberFormat="1" applyFont="1" applyFill="1" applyBorder="1" applyAlignment="1" applyProtection="1">
      <alignment vertical="center"/>
    </xf>
    <xf numFmtId="3" fontId="18" fillId="7" borderId="0" xfId="15" applyNumberFormat="1" applyFont="1" applyFill="1" applyBorder="1" applyAlignment="1" applyProtection="1">
      <alignment vertical="center"/>
    </xf>
    <xf numFmtId="3" fontId="19" fillId="0" borderId="0" xfId="0" applyNumberFormat="1" applyFont="1" applyAlignment="1">
      <alignment vertical="center"/>
    </xf>
    <xf numFmtId="171" fontId="6" fillId="0" borderId="2" xfId="0" applyNumberFormat="1" applyFont="1" applyBorder="1" applyAlignment="1">
      <alignment horizontal="right" vertical="top"/>
    </xf>
    <xf numFmtId="0" fontId="18" fillId="2" borderId="3" xfId="4" applyFont="1" applyFill="1" applyBorder="1" applyAlignment="1">
      <alignment horizontal="center" vertical="center" wrapText="1"/>
    </xf>
    <xf numFmtId="4" fontId="32" fillId="0" borderId="0" xfId="0" applyNumberFormat="1" applyFont="1"/>
    <xf numFmtId="4" fontId="32" fillId="0" borderId="0" xfId="0" applyNumberFormat="1" applyFont="1" applyBorder="1"/>
    <xf numFmtId="168" fontId="19" fillId="0" borderId="0" xfId="7" applyNumberFormat="1" applyFont="1" applyFill="1" applyBorder="1" applyAlignment="1" applyProtection="1">
      <alignment vertical="center"/>
    </xf>
    <xf numFmtId="168" fontId="25" fillId="0" borderId="0" xfId="7" applyNumberFormat="1" applyFont="1" applyFill="1" applyBorder="1" applyAlignment="1" applyProtection="1">
      <alignment vertical="center"/>
    </xf>
    <xf numFmtId="4" fontId="19" fillId="0" borderId="0" xfId="7" applyNumberFormat="1" applyFont="1" applyFill="1" applyBorder="1" applyAlignment="1" applyProtection="1">
      <alignment vertical="center"/>
    </xf>
    <xf numFmtId="4" fontId="25" fillId="0" borderId="0" xfId="7" applyNumberFormat="1" applyFont="1" applyFill="1" applyBorder="1" applyAlignment="1" applyProtection="1">
      <alignment vertical="center"/>
    </xf>
    <xf numFmtId="167" fontId="25" fillId="0" borderId="0" xfId="3" applyFont="1" applyAlignment="1">
      <alignment horizontal="left" vertical="center"/>
    </xf>
    <xf numFmtId="4" fontId="25" fillId="0" borderId="0" xfId="7" applyNumberFormat="1" applyFont="1" applyFill="1" applyAlignment="1">
      <alignment vertical="center"/>
    </xf>
    <xf numFmtId="168" fontId="19" fillId="0" borderId="0" xfId="5" quotePrefix="1" applyNumberFormat="1" applyFont="1" applyFill="1" applyAlignment="1" applyProtection="1">
      <alignment horizontal="left" vertical="center"/>
    </xf>
    <xf numFmtId="4" fontId="25" fillId="0" borderId="0" xfId="0" applyNumberFormat="1" applyFont="1" applyAlignment="1">
      <alignment horizontal="left"/>
    </xf>
    <xf numFmtId="4" fontId="25" fillId="0" borderId="0" xfId="0" applyNumberFormat="1" applyFont="1" applyBorder="1" applyAlignment="1">
      <alignment horizontal="left"/>
    </xf>
    <xf numFmtId="168" fontId="19" fillId="0" borderId="0" xfId="7" applyNumberFormat="1" applyFont="1" applyFill="1" applyBorder="1" applyAlignment="1" applyProtection="1">
      <alignment horizontal="left" vertical="center"/>
    </xf>
    <xf numFmtId="4" fontId="19" fillId="0" borderId="0" xfId="7" applyNumberFormat="1" applyFont="1" applyFill="1" applyBorder="1" applyAlignment="1" applyProtection="1">
      <alignment horizontal="left" vertical="center"/>
    </xf>
    <xf numFmtId="0" fontId="25" fillId="0" borderId="1" xfId="10" applyFont="1" applyBorder="1" applyAlignment="1">
      <alignment vertical="center"/>
    </xf>
    <xf numFmtId="0" fontId="19" fillId="0" borderId="1" xfId="10" applyFont="1" applyBorder="1" applyAlignment="1">
      <alignment horizontal="center" vertical="center"/>
    </xf>
    <xf numFmtId="170" fontId="19" fillId="0" borderId="1" xfId="10" applyNumberFormat="1" applyFont="1" applyBorder="1" applyAlignment="1">
      <alignment vertical="center"/>
    </xf>
    <xf numFmtId="0" fontId="6" fillId="0" borderId="0" xfId="0" applyFont="1" applyAlignment="1" applyProtection="1">
      <alignment horizontal="left" vertical="center"/>
      <protection locked="0"/>
    </xf>
    <xf numFmtId="0" fontId="28" fillId="0" borderId="0" xfId="0" applyFont="1" applyAlignment="1">
      <alignment vertical="center"/>
    </xf>
    <xf numFmtId="166" fontId="6" fillId="0" borderId="0" xfId="17" applyFont="1" applyAlignment="1">
      <alignment vertical="center"/>
    </xf>
    <xf numFmtId="0" fontId="6" fillId="0" borderId="0" xfId="0" applyFont="1" applyAlignment="1">
      <alignment vertical="center"/>
    </xf>
    <xf numFmtId="4" fontId="25" fillId="0" borderId="1" xfId="0" applyNumberFormat="1" applyFont="1" applyBorder="1" applyAlignment="1">
      <alignment horizontal="left"/>
    </xf>
    <xf numFmtId="170" fontId="18" fillId="4" borderId="0" xfId="5" applyNumberFormat="1" applyFont="1" applyFill="1" applyBorder="1" applyAlignment="1" applyProtection="1">
      <alignment horizontal="right" vertical="center"/>
    </xf>
    <xf numFmtId="170" fontId="18" fillId="4" borderId="0" xfId="5" quotePrefix="1" applyNumberFormat="1" applyFont="1" applyFill="1" applyBorder="1" applyAlignment="1" applyProtection="1">
      <alignment horizontal="right" vertical="center"/>
    </xf>
    <xf numFmtId="170" fontId="18" fillId="4" borderId="1" xfId="5" applyNumberFormat="1" applyFont="1" applyFill="1" applyBorder="1" applyAlignment="1" applyProtection="1">
      <alignment horizontal="right" vertical="center"/>
    </xf>
    <xf numFmtId="170" fontId="18" fillId="4" borderId="1" xfId="5" quotePrefix="1" applyNumberFormat="1" applyFont="1" applyFill="1" applyBorder="1" applyAlignment="1" applyProtection="1">
      <alignment horizontal="right" vertical="center"/>
    </xf>
    <xf numFmtId="170" fontId="19" fillId="0" borderId="0" xfId="5" quotePrefix="1" applyNumberFormat="1" applyFont="1" applyFill="1" applyAlignment="1" applyProtection="1">
      <alignment horizontal="right" vertical="center"/>
    </xf>
    <xf numFmtId="170" fontId="19" fillId="0" borderId="1" xfId="5" quotePrefix="1" applyNumberFormat="1" applyFont="1" applyFill="1" applyBorder="1" applyAlignment="1" applyProtection="1">
      <alignment horizontal="right" vertical="center"/>
    </xf>
    <xf numFmtId="167" fontId="28" fillId="0" borderId="0" xfId="3" applyFont="1" applyAlignment="1">
      <alignment horizontal="left" vertical="center"/>
    </xf>
    <xf numFmtId="0" fontId="18" fillId="2" borderId="3" xfId="4" applyFont="1" applyFill="1" applyBorder="1" applyAlignment="1">
      <alignment horizontal="center" vertical="center" wrapText="1"/>
    </xf>
    <xf numFmtId="0" fontId="18" fillId="3" borderId="12" xfId="14" applyFont="1" applyFill="1" applyBorder="1" applyAlignment="1">
      <alignment horizontal="center" vertical="center"/>
    </xf>
    <xf numFmtId="0" fontId="18" fillId="3" borderId="13" xfId="14" applyFont="1" applyFill="1" applyBorder="1" applyAlignment="1">
      <alignment horizontal="center" vertical="center"/>
    </xf>
    <xf numFmtId="0" fontId="18" fillId="3" borderId="14" xfId="14" applyFont="1" applyFill="1" applyBorder="1" applyAlignment="1">
      <alignment horizontal="center" vertical="center"/>
    </xf>
    <xf numFmtId="0" fontId="13" fillId="0" borderId="0" xfId="0" applyFont="1"/>
    <xf numFmtId="166" fontId="14" fillId="0" borderId="0" xfId="17" applyFont="1"/>
    <xf numFmtId="166" fontId="13" fillId="0" borderId="0" xfId="17" applyFont="1" applyAlignment="1">
      <alignment horizontal="centerContinuous"/>
    </xf>
    <xf numFmtId="166" fontId="19" fillId="0" borderId="0" xfId="17" applyFont="1" applyAlignment="1">
      <alignment horizontal="centerContinuous" vertical="center"/>
    </xf>
    <xf numFmtId="166" fontId="18" fillId="8" borderId="3" xfId="0" applyNumberFormat="1" applyFont="1" applyFill="1" applyBorder="1" applyAlignment="1">
      <alignment horizontal="center" vertical="center"/>
    </xf>
    <xf numFmtId="164" fontId="18" fillId="8" borderId="3" xfId="6" applyFont="1" applyFill="1" applyBorder="1" applyAlignment="1" applyProtection="1">
      <alignment horizontal="center" vertical="center"/>
    </xf>
    <xf numFmtId="0" fontId="25" fillId="0" borderId="0" xfId="0" applyFont="1" applyAlignment="1">
      <alignment horizontal="left"/>
    </xf>
    <xf numFmtId="166" fontId="19" fillId="0" borderId="0" xfId="0" applyNumberFormat="1" applyFont="1"/>
    <xf numFmtId="0" fontId="25" fillId="0" borderId="0" xfId="0" applyFont="1"/>
    <xf numFmtId="0" fontId="25" fillId="0" borderId="0" xfId="0" quotePrefix="1" applyFont="1" applyAlignment="1">
      <alignment horizontal="left"/>
    </xf>
    <xf numFmtId="0" fontId="25" fillId="0" borderId="1" xfId="0" applyFont="1" applyBorder="1"/>
    <xf numFmtId="172" fontId="19" fillId="0" borderId="0" xfId="17" applyNumberFormat="1" applyFont="1" applyAlignment="1">
      <alignment horizontal="right"/>
    </xf>
    <xf numFmtId="171" fontId="6" fillId="0" borderId="0" xfId="0" applyNumberFormat="1" applyFont="1" applyAlignment="1">
      <alignment horizontal="right" vertical="center"/>
    </xf>
    <xf numFmtId="180" fontId="19" fillId="0" borderId="0" xfId="17" applyNumberFormat="1" applyFont="1"/>
    <xf numFmtId="166" fontId="18" fillId="3" borderId="3" xfId="0" applyNumberFormat="1" applyFont="1" applyFill="1" applyBorder="1" applyAlignment="1">
      <alignment horizontal="center" vertical="center"/>
    </xf>
    <xf numFmtId="0" fontId="25" fillId="0" borderId="2" xfId="0" applyFont="1" applyBorder="1"/>
    <xf numFmtId="166" fontId="19" fillId="0" borderId="0" xfId="17" applyFont="1"/>
    <xf numFmtId="166" fontId="19" fillId="0" borderId="1" xfId="17" applyFont="1" applyBorder="1"/>
    <xf numFmtId="4" fontId="32" fillId="0" borderId="0" xfId="0" quotePrefix="1" applyNumberFormat="1" applyFont="1" applyBorder="1" applyAlignment="1">
      <alignment horizontal="right"/>
    </xf>
    <xf numFmtId="0" fontId="13" fillId="0" borderId="0" xfId="10" applyFont="1"/>
    <xf numFmtId="0" fontId="13" fillId="0" borderId="0" xfId="10" applyFont="1" applyAlignment="1">
      <alignment horizontal="left"/>
    </xf>
    <xf numFmtId="0" fontId="19" fillId="0" borderId="0" xfId="10" applyFont="1" applyAlignment="1">
      <alignment horizontal="left" vertical="center"/>
    </xf>
    <xf numFmtId="0" fontId="13" fillId="0" borderId="0" xfId="10" applyFont="1" applyAlignment="1">
      <alignment horizontal="left" vertical="top"/>
    </xf>
    <xf numFmtId="0" fontId="16" fillId="0" borderId="0" xfId="10" applyFont="1" applyAlignment="1">
      <alignment horizontal="left" vertical="top"/>
    </xf>
    <xf numFmtId="0" fontId="16" fillId="0" borderId="0" xfId="10" applyFont="1" applyAlignment="1">
      <alignment horizontal="left" vertical="center"/>
    </xf>
    <xf numFmtId="0" fontId="13" fillId="0" borderId="0" xfId="10" applyFont="1" applyAlignment="1">
      <alignment horizontal="left" vertical="center"/>
    </xf>
    <xf numFmtId="0" fontId="21" fillId="0" borderId="0" xfId="10" applyFont="1" applyAlignment="1" applyProtection="1">
      <alignment horizontal="left" vertical="center"/>
      <protection locked="0"/>
    </xf>
    <xf numFmtId="4" fontId="6" fillId="0" borderId="0" xfId="10" applyNumberFormat="1" applyFont="1" applyAlignment="1">
      <alignment horizontal="right" vertical="center"/>
    </xf>
    <xf numFmtId="0" fontId="21" fillId="0" borderId="0" xfId="10" quotePrefix="1" applyFont="1" applyAlignment="1">
      <alignment horizontal="left" vertical="center"/>
    </xf>
    <xf numFmtId="166" fontId="13" fillId="0" borderId="0" xfId="1" applyNumberFormat="1" applyFont="1"/>
    <xf numFmtId="166" fontId="13" fillId="0" borderId="0" xfId="1" applyNumberFormat="1" applyFont="1" applyAlignment="1">
      <alignment horizontal="left"/>
    </xf>
    <xf numFmtId="166" fontId="19" fillId="0" borderId="0" xfId="1" applyNumberFormat="1" applyFont="1" applyAlignment="1">
      <alignment horizontal="center" vertical="center"/>
    </xf>
    <xf numFmtId="166" fontId="13" fillId="0" borderId="0" xfId="1" applyNumberFormat="1" applyFont="1" applyAlignment="1">
      <alignment horizontal="left" vertical="top"/>
    </xf>
    <xf numFmtId="166" fontId="13" fillId="0" borderId="0" xfId="1" applyNumberFormat="1" applyFont="1" applyAlignment="1">
      <alignment horizontal="left" vertical="center"/>
    </xf>
    <xf numFmtId="166" fontId="19" fillId="0" borderId="0" xfId="1" applyNumberFormat="1" applyFont="1" applyAlignment="1">
      <alignment horizontal="left" vertical="center"/>
    </xf>
    <xf numFmtId="0" fontId="18" fillId="2" borderId="8" xfId="4" applyFont="1" applyFill="1" applyBorder="1" applyAlignment="1">
      <alignment horizontal="center" vertical="center" wrapText="1"/>
    </xf>
    <xf numFmtId="0" fontId="18" fillId="2" borderId="9" xfId="4" applyFont="1" applyFill="1" applyBorder="1" applyAlignment="1">
      <alignment horizontal="center" vertical="center" wrapText="1"/>
    </xf>
    <xf numFmtId="0" fontId="18" fillId="2" borderId="8" xfId="4" applyFont="1" applyFill="1" applyBorder="1" applyAlignment="1">
      <alignment horizontal="left" vertical="center" wrapText="1"/>
    </xf>
    <xf numFmtId="0" fontId="18" fillId="2" borderId="20" xfId="4" applyFont="1" applyFill="1" applyBorder="1" applyAlignment="1">
      <alignment horizontal="center" vertical="center" wrapText="1"/>
    </xf>
    <xf numFmtId="0" fontId="18" fillId="2" borderId="20" xfId="4" applyFont="1" applyFill="1" applyBorder="1" applyAlignment="1">
      <alignment horizontal="center" vertical="center"/>
    </xf>
    <xf numFmtId="0" fontId="18" fillId="2" borderId="6" xfId="4" applyFont="1" applyFill="1" applyBorder="1" applyAlignment="1">
      <alignment horizontal="center" vertical="center" wrapText="1"/>
    </xf>
    <xf numFmtId="0" fontId="18" fillId="2" borderId="10" xfId="4" applyFont="1" applyFill="1" applyBorder="1" applyAlignment="1">
      <alignment horizontal="center" vertical="center" wrapText="1"/>
    </xf>
    <xf numFmtId="0" fontId="18" fillId="2" borderId="5" xfId="4" applyFont="1" applyFill="1" applyBorder="1" applyAlignment="1">
      <alignment horizontal="center" vertical="center" wrapText="1"/>
    </xf>
    <xf numFmtId="0" fontId="18" fillId="2" borderId="10" xfId="4" applyFont="1" applyFill="1" applyBorder="1" applyAlignment="1">
      <alignment horizontal="left" vertical="center" wrapText="1"/>
    </xf>
    <xf numFmtId="0" fontId="18" fillId="0" borderId="0" xfId="1" applyFont="1"/>
    <xf numFmtId="0" fontId="18" fillId="0" borderId="0" xfId="1" applyFont="1" applyAlignment="1">
      <alignment horizontal="left" vertical="center"/>
    </xf>
    <xf numFmtId="0" fontId="18" fillId="0" borderId="0" xfId="1" applyFont="1" applyAlignment="1">
      <alignment vertical="center"/>
    </xf>
    <xf numFmtId="0" fontId="19" fillId="0" borderId="0" xfId="1" applyFont="1" applyAlignment="1">
      <alignment vertical="center"/>
    </xf>
    <xf numFmtId="0" fontId="19" fillId="0" borderId="0" xfId="1" applyFont="1" applyAlignment="1">
      <alignment horizontal="center" vertical="center"/>
    </xf>
    <xf numFmtId="170" fontId="19" fillId="0" borderId="0" xfId="12" applyNumberFormat="1" applyFont="1" applyAlignment="1" applyProtection="1">
      <alignment horizontal="center" vertical="center"/>
      <protection locked="0"/>
    </xf>
    <xf numFmtId="0" fontId="19" fillId="0" borderId="0" xfId="1" applyFont="1" applyAlignment="1">
      <alignment horizontal="left" vertical="center"/>
    </xf>
    <xf numFmtId="0" fontId="19" fillId="0" borderId="1" xfId="1" applyFont="1" applyBorder="1" applyAlignment="1">
      <alignment vertical="center"/>
    </xf>
    <xf numFmtId="0" fontId="19" fillId="0" borderId="1" xfId="1" applyFont="1" applyBorder="1" applyAlignment="1">
      <alignment horizontal="left" vertical="center"/>
    </xf>
    <xf numFmtId="0" fontId="18" fillId="0" borderId="2" xfId="1" applyFont="1" applyBorder="1" applyAlignment="1">
      <alignment vertical="center"/>
    </xf>
    <xf numFmtId="0" fontId="18" fillId="0" borderId="2" xfId="1" applyFont="1" applyBorder="1" applyAlignment="1">
      <alignment horizontal="center" vertical="center"/>
    </xf>
    <xf numFmtId="170" fontId="18" fillId="0" borderId="2" xfId="12" applyNumberFormat="1" applyFont="1" applyBorder="1" applyAlignment="1" applyProtection="1">
      <alignment horizontal="center" vertical="center"/>
      <protection locked="0"/>
    </xf>
    <xf numFmtId="0" fontId="18" fillId="0" borderId="2" xfId="1" applyFont="1" applyBorder="1" applyAlignment="1">
      <alignment horizontal="left" vertical="center"/>
    </xf>
    <xf numFmtId="170" fontId="19" fillId="0" borderId="2" xfId="12" applyNumberFormat="1" applyFont="1" applyBorder="1" applyAlignment="1" applyProtection="1">
      <alignment horizontal="center" vertical="center"/>
      <protection locked="0"/>
    </xf>
    <xf numFmtId="170" fontId="19" fillId="0" borderId="0" xfId="12" applyNumberFormat="1" applyFont="1" applyAlignment="1">
      <alignment horizontal="center" vertical="center"/>
    </xf>
    <xf numFmtId="0" fontId="19" fillId="0" borderId="1" xfId="1" applyFont="1" applyBorder="1" applyAlignment="1">
      <alignment horizontal="center" vertical="center"/>
    </xf>
    <xf numFmtId="170" fontId="19" fillId="0" borderId="1" xfId="12" applyNumberFormat="1" applyFont="1" applyBorder="1" applyAlignment="1" applyProtection="1">
      <alignment horizontal="center" vertical="center"/>
      <protection locked="0"/>
    </xf>
    <xf numFmtId="0" fontId="19" fillId="0" borderId="2" xfId="1" applyFont="1" applyBorder="1" applyAlignment="1">
      <alignment horizontal="center" vertical="center"/>
    </xf>
    <xf numFmtId="166" fontId="18" fillId="0" borderId="2" xfId="1" applyNumberFormat="1" applyFont="1" applyBorder="1" applyAlignment="1">
      <alignment horizontal="center" vertical="center"/>
    </xf>
    <xf numFmtId="166" fontId="19" fillId="0" borderId="2" xfId="1" applyNumberFormat="1" applyFont="1" applyBorder="1" applyAlignment="1">
      <alignment horizontal="center" vertical="center"/>
    </xf>
    <xf numFmtId="170" fontId="19" fillId="0" borderId="21" xfId="12" applyNumberFormat="1" applyFont="1" applyBorder="1" applyAlignment="1" applyProtection="1">
      <alignment horizontal="center" vertical="center"/>
      <protection locked="0"/>
    </xf>
    <xf numFmtId="0" fontId="19" fillId="0" borderId="2" xfId="1" applyFont="1" applyBorder="1" applyAlignment="1">
      <alignment horizontal="left" vertical="center"/>
    </xf>
    <xf numFmtId="2" fontId="19" fillId="0" borderId="0" xfId="12" applyNumberFormat="1" applyFont="1" applyAlignment="1" applyProtection="1">
      <alignment horizontal="center" vertical="center"/>
      <protection locked="0"/>
    </xf>
    <xf numFmtId="171" fontId="19" fillId="0" borderId="2" xfId="0" applyNumberFormat="1" applyFont="1" applyBorder="1" applyAlignment="1">
      <alignment horizontal="center" vertical="center"/>
    </xf>
    <xf numFmtId="0" fontId="19" fillId="0" borderId="2" xfId="1" applyFont="1" applyBorder="1" applyAlignment="1">
      <alignment vertical="center"/>
    </xf>
    <xf numFmtId="166" fontId="18" fillId="0" borderId="0" xfId="1" applyNumberFormat="1" applyFont="1" applyAlignment="1">
      <alignment horizontal="center" vertical="center"/>
    </xf>
    <xf numFmtId="2" fontId="18" fillId="0" borderId="0" xfId="12" applyNumberFormat="1" applyFont="1" applyAlignment="1" applyProtection="1">
      <alignment horizontal="center" vertical="center"/>
      <protection locked="0"/>
    </xf>
    <xf numFmtId="168" fontId="19" fillId="0" borderId="0" xfId="1" applyNumberFormat="1" applyFont="1" applyAlignment="1">
      <alignment horizontal="center" vertical="center"/>
    </xf>
    <xf numFmtId="0" fontId="25" fillId="0" borderId="0" xfId="1" applyFont="1" applyAlignment="1">
      <alignment vertical="center"/>
    </xf>
    <xf numFmtId="0" fontId="25" fillId="0" borderId="0" xfId="1" applyFont="1" applyAlignment="1">
      <alignment horizontal="left" vertical="center"/>
    </xf>
    <xf numFmtId="168" fontId="18" fillId="0" borderId="2" xfId="1" applyNumberFormat="1" applyFont="1" applyBorder="1" applyAlignment="1">
      <alignment horizontal="center" vertical="center"/>
    </xf>
    <xf numFmtId="166" fontId="19" fillId="0" borderId="21" xfId="1" applyNumberFormat="1" applyFont="1" applyBorder="1" applyAlignment="1">
      <alignment horizontal="center" vertical="center"/>
    </xf>
    <xf numFmtId="2" fontId="19" fillId="0" borderId="21" xfId="12" applyNumberFormat="1" applyFont="1" applyBorder="1" applyAlignment="1" applyProtection="1">
      <alignment horizontal="right" vertical="center"/>
      <protection locked="0"/>
    </xf>
    <xf numFmtId="168" fontId="19" fillId="0" borderId="21" xfId="1" applyNumberFormat="1" applyFont="1" applyBorder="1" applyAlignment="1">
      <alignment horizontal="center" vertical="center"/>
    </xf>
    <xf numFmtId="168" fontId="19" fillId="0" borderId="21" xfId="12" applyNumberFormat="1" applyFont="1" applyBorder="1" applyAlignment="1" applyProtection="1">
      <alignment horizontal="right" vertical="center"/>
      <protection locked="0"/>
    </xf>
    <xf numFmtId="172" fontId="19" fillId="0" borderId="2" xfId="1" applyNumberFormat="1" applyFont="1" applyBorder="1" applyAlignment="1">
      <alignment horizontal="left" vertical="center"/>
    </xf>
    <xf numFmtId="172" fontId="21" fillId="0" borderId="2" xfId="1" applyNumberFormat="1" applyFont="1" applyBorder="1"/>
    <xf numFmtId="172" fontId="6" fillId="0" borderId="0" xfId="1" applyNumberFormat="1" applyFont="1"/>
    <xf numFmtId="0" fontId="6" fillId="0" borderId="0" xfId="1" applyFont="1"/>
    <xf numFmtId="0" fontId="21" fillId="0" borderId="0" xfId="10" applyFont="1" applyProtection="1">
      <protection locked="0"/>
    </xf>
    <xf numFmtId="37" fontId="21" fillId="0" borderId="0" xfId="1" quotePrefix="1" applyNumberFormat="1" applyFont="1"/>
    <xf numFmtId="37" fontId="6" fillId="0" borderId="0" xfId="1" quotePrefix="1" applyNumberFormat="1" applyFont="1"/>
    <xf numFmtId="37" fontId="19" fillId="0" borderId="0" xfId="1" quotePrefix="1" applyNumberFormat="1" applyFont="1" applyAlignment="1">
      <alignment horizontal="left" vertical="center"/>
    </xf>
    <xf numFmtId="167" fontId="22" fillId="0" borderId="0" xfId="3" applyFont="1"/>
    <xf numFmtId="167" fontId="28" fillId="0" borderId="0" xfId="3" applyFont="1"/>
    <xf numFmtId="0" fontId="14" fillId="0" borderId="0" xfId="1" applyFont="1"/>
    <xf numFmtId="0" fontId="13" fillId="0" borderId="0" xfId="1" applyFont="1" applyAlignment="1">
      <alignment horizontal="left"/>
    </xf>
    <xf numFmtId="0" fontId="14" fillId="0" borderId="0" xfId="1" applyFont="1" applyAlignment="1">
      <alignment horizontal="left" vertical="top"/>
    </xf>
    <xf numFmtId="0" fontId="13" fillId="0" borderId="0" xfId="1" applyFont="1" applyAlignment="1">
      <alignment horizontal="left" vertical="top"/>
    </xf>
    <xf numFmtId="0" fontId="33" fillId="0" borderId="0" xfId="1" applyFont="1" applyAlignment="1">
      <alignment horizontal="left" vertical="top"/>
    </xf>
    <xf numFmtId="0" fontId="18" fillId="0" borderId="0" xfId="1" applyFont="1" applyAlignment="1">
      <alignment horizontal="left" vertical="top"/>
    </xf>
    <xf numFmtId="168" fontId="19" fillId="0" borderId="0" xfId="12" applyNumberFormat="1" applyFont="1" applyAlignment="1" applyProtection="1">
      <alignment horizontal="center" vertical="center"/>
      <protection locked="0"/>
    </xf>
    <xf numFmtId="168" fontId="18" fillId="0" borderId="2" xfId="12" applyNumberFormat="1" applyFont="1" applyBorder="1" applyAlignment="1" applyProtection="1">
      <alignment horizontal="center" vertical="center"/>
      <protection locked="0"/>
    </xf>
    <xf numFmtId="168" fontId="19" fillId="0" borderId="2" xfId="12" applyNumberFormat="1" applyFont="1" applyBorder="1" applyAlignment="1" applyProtection="1">
      <alignment horizontal="center" vertical="center"/>
      <protection locked="0"/>
    </xf>
    <xf numFmtId="168" fontId="19" fillId="0" borderId="0" xfId="12" applyNumberFormat="1" applyFont="1" applyAlignment="1">
      <alignment horizontal="center" vertical="center"/>
    </xf>
    <xf numFmtId="168" fontId="19" fillId="0" borderId="21" xfId="12" applyNumberFormat="1" applyFont="1" applyBorder="1" applyAlignment="1" applyProtection="1">
      <alignment horizontal="center" vertical="center"/>
      <protection locked="0"/>
    </xf>
    <xf numFmtId="2" fontId="19" fillId="0" borderId="2" xfId="12" applyNumberFormat="1" applyFont="1" applyBorder="1" applyAlignment="1" applyProtection="1">
      <alignment horizontal="right" vertical="center"/>
      <protection locked="0"/>
    </xf>
    <xf numFmtId="2" fontId="19" fillId="0" borderId="0" xfId="12" applyNumberFormat="1" applyFont="1" applyAlignment="1" applyProtection="1">
      <alignment horizontal="right" vertical="center"/>
      <protection locked="0"/>
    </xf>
    <xf numFmtId="166" fontId="25" fillId="6" borderId="0" xfId="13" quotePrefix="1" applyFont="1" applyFill="1" applyAlignment="1">
      <alignment horizontal="left" vertical="center"/>
    </xf>
    <xf numFmtId="0" fontId="13" fillId="0" borderId="0" xfId="14" applyFont="1"/>
    <xf numFmtId="0" fontId="13" fillId="0" borderId="0" xfId="14" applyFont="1" applyAlignment="1">
      <alignment horizontal="left"/>
    </xf>
    <xf numFmtId="0" fontId="19" fillId="0" borderId="0" xfId="14" applyFont="1" applyAlignment="1">
      <alignment horizontal="left" vertical="center"/>
    </xf>
    <xf numFmtId="0" fontId="13" fillId="0" borderId="0" xfId="14" applyFont="1" applyAlignment="1">
      <alignment horizontal="left" vertical="top"/>
    </xf>
    <xf numFmtId="0" fontId="16" fillId="0" borderId="0" xfId="14" applyFont="1" applyAlignment="1">
      <alignment horizontal="left" vertical="center"/>
    </xf>
    <xf numFmtId="0" fontId="19" fillId="0" borderId="0" xfId="14" applyFont="1" applyAlignment="1">
      <alignment vertical="center"/>
    </xf>
    <xf numFmtId="0" fontId="16" fillId="0" borderId="0" xfId="14" applyFont="1" applyAlignment="1">
      <alignment vertical="center"/>
    </xf>
    <xf numFmtId="0" fontId="18" fillId="3" borderId="8" xfId="14" applyFont="1" applyFill="1" applyBorder="1" applyAlignment="1">
      <alignment horizontal="center" vertical="center"/>
    </xf>
    <xf numFmtId="0" fontId="13" fillId="3" borderId="2" xfId="14" applyFont="1" applyFill="1" applyBorder="1" applyAlignment="1">
      <alignment horizontal="center" vertical="center"/>
    </xf>
    <xf numFmtId="0" fontId="18" fillId="3" borderId="15" xfId="14" applyFont="1" applyFill="1" applyBorder="1" applyAlignment="1">
      <alignment horizontal="center" vertical="center"/>
    </xf>
    <xf numFmtId="0" fontId="18" fillId="3" borderId="3" xfId="14" applyFont="1" applyFill="1" applyBorder="1" applyAlignment="1">
      <alignment horizontal="center" vertical="center"/>
    </xf>
    <xf numFmtId="0" fontId="18" fillId="3" borderId="10" xfId="14" applyFont="1" applyFill="1" applyBorder="1" applyAlignment="1">
      <alignment horizontal="center" vertical="center"/>
    </xf>
    <xf numFmtId="0" fontId="18" fillId="3" borderId="4" xfId="14" applyFont="1" applyFill="1" applyBorder="1" applyAlignment="1">
      <alignment horizontal="center" vertical="center"/>
    </xf>
    <xf numFmtId="0" fontId="19" fillId="0" borderId="0" xfId="14" applyFont="1" applyAlignment="1">
      <alignment horizontal="center" vertical="center"/>
    </xf>
    <xf numFmtId="3" fontId="18" fillId="7" borderId="0" xfId="14" applyNumberFormat="1" applyFont="1" applyFill="1" applyAlignment="1">
      <alignment vertical="center"/>
    </xf>
    <xf numFmtId="174" fontId="18" fillId="7" borderId="0" xfId="14" applyNumberFormat="1" applyFont="1" applyFill="1" applyAlignment="1">
      <alignment horizontal="right" vertical="center"/>
    </xf>
    <xf numFmtId="3" fontId="19" fillId="0" borderId="0" xfId="14" applyNumberFormat="1" applyFont="1" applyAlignment="1">
      <alignment vertical="center"/>
    </xf>
    <xf numFmtId="175" fontId="19" fillId="0" borderId="0" xfId="14" applyNumberFormat="1" applyFont="1" applyAlignment="1">
      <alignment horizontal="right" vertical="center"/>
    </xf>
    <xf numFmtId="3" fontId="18" fillId="7" borderId="13" xfId="14" applyNumberFormat="1" applyFont="1" applyFill="1" applyBorder="1" applyAlignment="1">
      <alignment horizontal="center" vertical="center"/>
    </xf>
    <xf numFmtId="3" fontId="18" fillId="4" borderId="13" xfId="14" applyNumberFormat="1" applyFont="1" applyFill="1" applyBorder="1" applyAlignment="1">
      <alignment vertical="center"/>
    </xf>
    <xf numFmtId="174" fontId="18" fillId="4" borderId="13" xfId="14" applyNumberFormat="1" applyFont="1" applyFill="1" applyBorder="1" applyAlignment="1">
      <alignment horizontal="right" vertical="center"/>
    </xf>
    <xf numFmtId="3" fontId="18" fillId="7" borderId="13" xfId="14" applyNumberFormat="1" applyFont="1" applyFill="1" applyBorder="1" applyAlignment="1">
      <alignment vertical="center"/>
    </xf>
    <xf numFmtId="174" fontId="18" fillId="7" borderId="13" xfId="14" applyNumberFormat="1" applyFont="1" applyFill="1" applyBorder="1" applyAlignment="1">
      <alignment horizontal="right" vertical="center"/>
    </xf>
    <xf numFmtId="0" fontId="6" fillId="0" borderId="0" xfId="14" applyFont="1" applyAlignment="1">
      <alignment horizontal="left"/>
    </xf>
    <xf numFmtId="0" fontId="6" fillId="0" borderId="0" xfId="14" applyFont="1"/>
    <xf numFmtId="177" fontId="6" fillId="0" borderId="0" xfId="14" applyNumberFormat="1" applyFont="1"/>
    <xf numFmtId="177" fontId="19" fillId="0" borderId="0" xfId="14" applyNumberFormat="1" applyFont="1" applyAlignment="1">
      <alignment vertical="center"/>
    </xf>
    <xf numFmtId="175" fontId="19" fillId="0" borderId="0" xfId="14" applyNumberFormat="1" applyFont="1" applyAlignment="1">
      <alignment vertical="center"/>
    </xf>
    <xf numFmtId="0" fontId="13" fillId="0" borderId="0" xfId="14" quotePrefix="1" applyFont="1" applyAlignment="1">
      <alignment horizontal="left" vertical="top"/>
    </xf>
    <xf numFmtId="0" fontId="13" fillId="0" borderId="0" xfId="14" quotePrefix="1" applyFont="1" applyAlignment="1">
      <alignment horizontal="left"/>
    </xf>
    <xf numFmtId="173" fontId="19" fillId="0" borderId="0" xfId="14" applyNumberFormat="1" applyFont="1" applyAlignment="1">
      <alignment horizontal="right" vertical="center"/>
    </xf>
    <xf numFmtId="3" fontId="18" fillId="4" borderId="12" xfId="14" applyNumberFormat="1" applyFont="1" applyFill="1" applyBorder="1" applyAlignment="1">
      <alignment horizontal="center" vertical="center"/>
    </xf>
    <xf numFmtId="173" fontId="18" fillId="4" borderId="13" xfId="14" applyNumberFormat="1" applyFont="1" applyFill="1" applyBorder="1" applyAlignment="1">
      <alignment horizontal="right" vertical="center"/>
    </xf>
    <xf numFmtId="3" fontId="18" fillId="7" borderId="12" xfId="14" applyNumberFormat="1" applyFont="1" applyFill="1" applyBorder="1" applyAlignment="1">
      <alignment horizontal="center" vertical="center"/>
    </xf>
    <xf numFmtId="178" fontId="18" fillId="7" borderId="13" xfId="14" applyNumberFormat="1" applyFont="1" applyFill="1" applyBorder="1" applyAlignment="1">
      <alignment horizontal="right" vertical="center"/>
    </xf>
    <xf numFmtId="173" fontId="18" fillId="7" borderId="13" xfId="14" applyNumberFormat="1" applyFont="1" applyFill="1" applyBorder="1" applyAlignment="1">
      <alignment horizontal="right" vertical="center"/>
    </xf>
    <xf numFmtId="37" fontId="19" fillId="0" borderId="0" xfId="14" applyNumberFormat="1" applyFont="1" applyAlignment="1">
      <alignment vertical="center"/>
    </xf>
    <xf numFmtId="0" fontId="18" fillId="3" borderId="14" xfId="14" applyFont="1" applyFill="1" applyBorder="1" applyAlignment="1">
      <alignment horizontal="right" vertical="center"/>
    </xf>
    <xf numFmtId="0" fontId="18" fillId="3" borderId="4" xfId="14" applyFont="1" applyFill="1" applyBorder="1" applyAlignment="1">
      <alignment horizontal="right" vertical="center"/>
    </xf>
    <xf numFmtId="0" fontId="21" fillId="0" borderId="0" xfId="14" applyFont="1" applyAlignment="1">
      <alignment horizontal="left" vertical="center"/>
    </xf>
    <xf numFmtId="0" fontId="6" fillId="0" borderId="0" xfId="14" applyFont="1" applyAlignment="1">
      <alignment vertical="center"/>
    </xf>
    <xf numFmtId="177" fontId="6" fillId="0" borderId="0" xfId="14" applyNumberFormat="1" applyFont="1" applyAlignment="1">
      <alignment vertical="center"/>
    </xf>
    <xf numFmtId="0" fontId="28" fillId="0" borderId="0" xfId="14" applyFont="1" applyAlignment="1">
      <alignment vertical="center"/>
    </xf>
    <xf numFmtId="0" fontId="13" fillId="0" borderId="0" xfId="14" quotePrefix="1" applyFont="1" applyAlignment="1">
      <alignment horizontal="left" vertical="center"/>
    </xf>
    <xf numFmtId="0" fontId="18" fillId="3" borderId="13" xfId="14" applyFont="1" applyFill="1" applyBorder="1" applyAlignment="1">
      <alignment horizontal="right" vertical="center"/>
    </xf>
    <xf numFmtId="0" fontId="18" fillId="3" borderId="1" xfId="14" applyFont="1" applyFill="1" applyBorder="1" applyAlignment="1">
      <alignment horizontal="center" vertical="center"/>
    </xf>
    <xf numFmtId="3" fontId="19" fillId="0" borderId="0" xfId="14" applyNumberFormat="1" applyFont="1" applyAlignment="1">
      <alignment horizontal="right" vertical="center"/>
    </xf>
    <xf numFmtId="3" fontId="18" fillId="4" borderId="13" xfId="14" applyNumberFormat="1" applyFont="1" applyFill="1" applyBorder="1" applyAlignment="1">
      <alignment horizontal="right" vertical="center"/>
    </xf>
    <xf numFmtId="175" fontId="18" fillId="7" borderId="13" xfId="14" applyNumberFormat="1" applyFont="1" applyFill="1" applyBorder="1" applyAlignment="1">
      <alignment horizontal="right" vertical="center"/>
    </xf>
    <xf numFmtId="3" fontId="18" fillId="7" borderId="13" xfId="14" applyNumberFormat="1" applyFont="1" applyFill="1" applyBorder="1" applyAlignment="1">
      <alignment horizontal="right" vertical="center"/>
    </xf>
    <xf numFmtId="0" fontId="6" fillId="0" borderId="0" xfId="14" applyFont="1" applyAlignment="1">
      <alignment horizontal="left" vertical="center"/>
    </xf>
    <xf numFmtId="0" fontId="13" fillId="0" borderId="0" xfId="14" quotePrefix="1" applyFont="1"/>
    <xf numFmtId="0" fontId="16" fillId="0" borderId="0" xfId="14" quotePrefix="1" applyFont="1" applyAlignment="1">
      <alignment horizontal="left" vertical="top"/>
    </xf>
    <xf numFmtId="0" fontId="16" fillId="0" borderId="0" xfId="14" quotePrefix="1" applyFont="1" applyAlignment="1">
      <alignment horizontal="left" vertical="center"/>
    </xf>
    <xf numFmtId="0" fontId="19" fillId="0" borderId="0" xfId="14" quotePrefix="1" applyFont="1" applyAlignment="1">
      <alignment horizontal="left" vertical="center"/>
    </xf>
    <xf numFmtId="3" fontId="18" fillId="7" borderId="0" xfId="14" applyNumberFormat="1" applyFont="1" applyFill="1" applyAlignment="1">
      <alignment horizontal="right" vertical="center"/>
    </xf>
    <xf numFmtId="0" fontId="19" fillId="0" borderId="0" xfId="14" quotePrefix="1" applyFont="1" applyAlignment="1">
      <alignment horizontal="center" vertical="center"/>
    </xf>
    <xf numFmtId="0" fontId="18" fillId="0" borderId="0" xfId="14" applyFont="1" applyAlignment="1">
      <alignment horizontal="center" vertical="center"/>
    </xf>
    <xf numFmtId="3" fontId="18" fillId="4" borderId="13" xfId="14" applyNumberFormat="1" applyFont="1" applyFill="1" applyBorder="1" applyAlignment="1">
      <alignment horizontal="center" vertical="center"/>
    </xf>
    <xf numFmtId="173" fontId="6" fillId="0" borderId="0" xfId="14" applyNumberFormat="1" applyFont="1" applyAlignment="1">
      <alignment vertical="center"/>
    </xf>
    <xf numFmtId="3" fontId="6" fillId="0" borderId="0" xfId="14" applyNumberFormat="1" applyFont="1" applyAlignment="1">
      <alignment vertical="center"/>
    </xf>
    <xf numFmtId="166" fontId="28" fillId="6" borderId="0" xfId="13" quotePrefix="1" applyFont="1" applyFill="1" applyAlignment="1">
      <alignment horizontal="left" vertical="center"/>
    </xf>
    <xf numFmtId="166" fontId="28" fillId="6" borderId="0" xfId="13" quotePrefix="1" applyFont="1" applyFill="1" applyAlignment="1">
      <alignment horizontal="left"/>
    </xf>
    <xf numFmtId="0" fontId="13" fillId="0" borderId="0" xfId="16" applyNumberFormat="1" applyFont="1"/>
    <xf numFmtId="0" fontId="13" fillId="0" borderId="0" xfId="16" applyNumberFormat="1" applyFont="1" applyAlignment="1">
      <alignment horizontal="left"/>
    </xf>
    <xf numFmtId="0" fontId="13" fillId="0" borderId="0" xfId="16" applyNumberFormat="1" applyFont="1" applyAlignment="1">
      <alignment horizontal="left" vertical="top"/>
    </xf>
    <xf numFmtId="172" fontId="19" fillId="0" borderId="0" xfId="16" applyFont="1" applyAlignment="1">
      <alignment horizontal="left" vertical="center"/>
    </xf>
    <xf numFmtId="0" fontId="18" fillId="3" borderId="8" xfId="16" applyNumberFormat="1" applyFont="1" applyFill="1" applyBorder="1" applyAlignment="1">
      <alignment horizontal="center" vertical="center"/>
    </xf>
    <xf numFmtId="0" fontId="13" fillId="3" borderId="16" xfId="16" applyNumberFormat="1" applyFont="1" applyFill="1" applyBorder="1" applyAlignment="1">
      <alignment horizontal="center" vertical="center"/>
    </xf>
    <xf numFmtId="0" fontId="18" fillId="3" borderId="13" xfId="16" applyNumberFormat="1" applyFont="1" applyFill="1" applyBorder="1" applyAlignment="1">
      <alignment horizontal="center" vertical="center"/>
    </xf>
    <xf numFmtId="0" fontId="18" fillId="3" borderId="16" xfId="16" applyNumberFormat="1" applyFont="1" applyFill="1" applyBorder="1" applyAlignment="1">
      <alignment horizontal="center" vertical="center"/>
    </xf>
    <xf numFmtId="0" fontId="18" fillId="3" borderId="10" xfId="16" applyNumberFormat="1" applyFont="1" applyFill="1" applyBorder="1" applyAlignment="1">
      <alignment horizontal="center" vertical="center"/>
    </xf>
    <xf numFmtId="0" fontId="18" fillId="3" borderId="18" xfId="16" applyNumberFormat="1" applyFont="1" applyFill="1" applyBorder="1" applyAlignment="1">
      <alignment horizontal="center" vertical="center"/>
    </xf>
    <xf numFmtId="0" fontId="18" fillId="3" borderId="19" xfId="16" applyNumberFormat="1" applyFont="1" applyFill="1" applyBorder="1" applyAlignment="1">
      <alignment horizontal="center" vertical="center"/>
    </xf>
    <xf numFmtId="0" fontId="18" fillId="3" borderId="1" xfId="16" applyNumberFormat="1" applyFont="1" applyFill="1" applyBorder="1" applyAlignment="1">
      <alignment horizontal="center" vertical="center"/>
    </xf>
    <xf numFmtId="3" fontId="18" fillId="7" borderId="0" xfId="16" applyNumberFormat="1" applyFont="1" applyFill="1" applyAlignment="1">
      <alignment vertical="center"/>
    </xf>
    <xf numFmtId="174" fontId="18" fillId="7" borderId="0" xfId="16" applyNumberFormat="1" applyFont="1" applyFill="1" applyAlignment="1">
      <alignment vertical="center"/>
    </xf>
    <xf numFmtId="3" fontId="19" fillId="0" borderId="0" xfId="16" applyNumberFormat="1" applyFont="1" applyAlignment="1">
      <alignment vertical="center"/>
    </xf>
    <xf numFmtId="174" fontId="19" fillId="0" borderId="0" xfId="16" applyNumberFormat="1" applyFont="1" applyAlignment="1">
      <alignment vertical="center"/>
    </xf>
    <xf numFmtId="3" fontId="18" fillId="0" borderId="2" xfId="14" applyNumberFormat="1" applyFont="1" applyBorder="1" applyAlignment="1">
      <alignment horizontal="center" vertical="center"/>
    </xf>
    <xf numFmtId="176" fontId="18" fillId="0" borderId="2" xfId="14" applyNumberFormat="1" applyFont="1" applyBorder="1" applyAlignment="1">
      <alignment horizontal="right" vertical="center"/>
    </xf>
    <xf numFmtId="174" fontId="18" fillId="0" borderId="2" xfId="14" applyNumberFormat="1" applyFont="1" applyBorder="1" applyAlignment="1">
      <alignment horizontal="right" vertical="center"/>
    </xf>
    <xf numFmtId="177" fontId="19" fillId="0" borderId="1" xfId="14" applyNumberFormat="1" applyFont="1" applyBorder="1" applyAlignment="1">
      <alignment horizontal="right" vertical="center"/>
    </xf>
    <xf numFmtId="3" fontId="19" fillId="0" borderId="1" xfId="14" applyNumberFormat="1" applyFont="1" applyBorder="1" applyAlignment="1">
      <alignment horizontal="right" vertical="center"/>
    </xf>
    <xf numFmtId="171" fontId="6" fillId="0" borderId="1" xfId="0" applyNumberFormat="1" applyFont="1" applyBorder="1" applyAlignment="1">
      <alignment horizontal="right" vertical="center"/>
    </xf>
    <xf numFmtId="0" fontId="18" fillId="3" borderId="12" xfId="16" applyNumberFormat="1" applyFont="1" applyFill="1" applyBorder="1" applyAlignment="1">
      <alignment horizontal="center" vertical="center"/>
    </xf>
    <xf numFmtId="0" fontId="18" fillId="3" borderId="5" xfId="16" applyNumberFormat="1" applyFont="1" applyFill="1" applyBorder="1" applyAlignment="1">
      <alignment horizontal="center" vertical="center"/>
    </xf>
    <xf numFmtId="0" fontId="18" fillId="3" borderId="3" xfId="16" applyNumberFormat="1" applyFont="1" applyFill="1" applyBorder="1" applyAlignment="1">
      <alignment horizontal="center" vertical="center"/>
    </xf>
    <xf numFmtId="3" fontId="21" fillId="0" borderId="0" xfId="12" applyNumberFormat="1" applyFont="1" applyAlignment="1" applyProtection="1">
      <alignment horizontal="right" vertical="center"/>
      <protection locked="0"/>
    </xf>
    <xf numFmtId="3" fontId="19" fillId="0" borderId="0" xfId="16" applyNumberFormat="1" applyFont="1" applyAlignment="1">
      <alignment horizontal="right" vertical="center"/>
    </xf>
    <xf numFmtId="3" fontId="19" fillId="0" borderId="0" xfId="16" applyNumberFormat="1" applyFont="1" applyAlignment="1">
      <alignment horizontal="center" vertical="center"/>
    </xf>
    <xf numFmtId="177" fontId="19" fillId="0" borderId="0" xfId="14" applyNumberFormat="1" applyFont="1" applyAlignment="1">
      <alignment horizontal="right" vertical="center"/>
    </xf>
    <xf numFmtId="171" fontId="19" fillId="0" borderId="0" xfId="16" applyNumberFormat="1" applyFont="1" applyAlignment="1">
      <alignment horizontal="right" vertical="center"/>
    </xf>
    <xf numFmtId="0" fontId="18" fillId="3" borderId="9" xfId="16" applyNumberFormat="1" applyFont="1" applyFill="1" applyBorder="1" applyAlignment="1">
      <alignment horizontal="center" vertical="center"/>
    </xf>
    <xf numFmtId="3" fontId="21" fillId="0" borderId="0" xfId="16" applyNumberFormat="1" applyFont="1" applyAlignment="1">
      <alignment horizontal="left"/>
    </xf>
    <xf numFmtId="3" fontId="6" fillId="0" borderId="0" xfId="16" applyNumberFormat="1" applyFont="1" applyAlignment="1">
      <alignment horizontal="left"/>
    </xf>
    <xf numFmtId="174" fontId="6" fillId="0" borderId="0" xfId="16" applyNumberFormat="1" applyFont="1" applyAlignment="1">
      <alignment horizontal="left"/>
    </xf>
    <xf numFmtId="171" fontId="6" fillId="0" borderId="0" xfId="16" applyNumberFormat="1" applyFont="1" applyAlignment="1">
      <alignment horizontal="left"/>
    </xf>
    <xf numFmtId="176" fontId="6" fillId="0" borderId="0" xfId="16" applyNumberFormat="1" applyFont="1" applyAlignment="1">
      <alignment horizontal="left"/>
    </xf>
    <xf numFmtId="0" fontId="21" fillId="0" borderId="0" xfId="16" quotePrefix="1" applyNumberFormat="1" applyFont="1" applyAlignment="1">
      <alignment horizontal="left"/>
    </xf>
    <xf numFmtId="172" fontId="6" fillId="0" borderId="0" xfId="16" applyFont="1" applyAlignment="1">
      <alignment horizontal="left"/>
    </xf>
    <xf numFmtId="179" fontId="6" fillId="0" borderId="0" xfId="16" applyNumberFormat="1" applyFont="1" applyAlignment="1">
      <alignment horizontal="left"/>
    </xf>
    <xf numFmtId="166" fontId="22" fillId="6" borderId="0" xfId="13" quotePrefix="1" applyFont="1" applyFill="1" applyAlignment="1">
      <alignment horizontal="left"/>
    </xf>
    <xf numFmtId="0" fontId="11" fillId="0" borderId="0" xfId="0" applyFont="1"/>
    <xf numFmtId="0" fontId="14" fillId="0" borderId="0" xfId="0" applyFont="1" applyAlignment="1">
      <alignment horizontal="center"/>
    </xf>
    <xf numFmtId="37" fontId="15" fillId="0" borderId="7" xfId="8" applyNumberFormat="1" applyFont="1" applyBorder="1" applyAlignment="1" applyProtection="1">
      <alignment horizontal="center" vertical="center" wrapText="1"/>
    </xf>
    <xf numFmtId="0" fontId="16" fillId="0" borderId="0" xfId="0" applyFont="1"/>
    <xf numFmtId="0" fontId="0" fillId="0" borderId="7" xfId="0" applyBorder="1"/>
    <xf numFmtId="0" fontId="17" fillId="0" borderId="0" xfId="0" applyFont="1"/>
    <xf numFmtId="0" fontId="16" fillId="0" borderId="0" xfId="14" applyFont="1"/>
    <xf numFmtId="0" fontId="16" fillId="0" borderId="6" xfId="0" applyFont="1" applyBorder="1" applyAlignment="1">
      <alignment vertical="top"/>
    </xf>
    <xf numFmtId="166" fontId="19" fillId="0" borderId="0" xfId="0" applyNumberFormat="1" applyFont="1" applyAlignment="1">
      <alignment horizontal="center"/>
    </xf>
    <xf numFmtId="166" fontId="19" fillId="0" borderId="1" xfId="0" applyNumberFormat="1" applyFont="1" applyBorder="1" applyAlignment="1">
      <alignment horizontal="center"/>
    </xf>
    <xf numFmtId="182" fontId="18" fillId="10" borderId="0" xfId="18" applyNumberFormat="1" applyFont="1" applyFill="1" applyAlignment="1" applyProtection="1">
      <alignment horizontal="center" vertical="center"/>
    </xf>
    <xf numFmtId="182" fontId="18" fillId="10" borderId="1" xfId="18" applyNumberFormat="1" applyFont="1" applyFill="1" applyBorder="1" applyAlignment="1" applyProtection="1">
      <alignment horizontal="center" vertical="center"/>
    </xf>
    <xf numFmtId="182" fontId="19" fillId="0" borderId="0" xfId="18" applyNumberFormat="1" applyFont="1" applyFill="1" applyAlignment="1" applyProtection="1">
      <alignment horizontal="center" vertical="center"/>
    </xf>
    <xf numFmtId="182" fontId="19" fillId="0" borderId="1" xfId="18" applyNumberFormat="1" applyFont="1" applyFill="1" applyBorder="1" applyAlignment="1" applyProtection="1">
      <alignment horizontal="center" vertical="center"/>
    </xf>
    <xf numFmtId="182" fontId="18" fillId="11" borderId="0" xfId="18" applyNumberFormat="1" applyFont="1" applyFill="1" applyAlignment="1" applyProtection="1">
      <alignment horizontal="center" vertical="center"/>
    </xf>
    <xf numFmtId="182" fontId="18" fillId="11" borderId="1" xfId="18" applyNumberFormat="1" applyFont="1" applyFill="1" applyBorder="1" applyAlignment="1" applyProtection="1">
      <alignment horizontal="center" vertical="center"/>
    </xf>
    <xf numFmtId="0" fontId="18" fillId="2" borderId="8" xfId="4" applyFont="1" applyFill="1" applyBorder="1" applyAlignment="1">
      <alignment horizontal="center" vertical="center" wrapText="1"/>
    </xf>
    <xf numFmtId="0" fontId="18" fillId="2" borderId="20" xfId="4" applyFont="1" applyFill="1" applyBorder="1" applyAlignment="1">
      <alignment horizontal="center" vertical="center" wrapText="1"/>
    </xf>
    <xf numFmtId="0" fontId="18" fillId="2" borderId="10" xfId="4" applyFont="1" applyFill="1" applyBorder="1" applyAlignment="1">
      <alignment horizontal="center" vertical="center" wrapText="1"/>
    </xf>
    <xf numFmtId="2" fontId="18" fillId="12" borderId="0" xfId="5" applyNumberFormat="1" applyFont="1" applyFill="1" applyAlignment="1" applyProtection="1">
      <alignment horizontal="center" vertical="center"/>
    </xf>
    <xf numFmtId="2" fontId="18" fillId="12" borderId="0" xfId="5" applyNumberFormat="1" applyFont="1" applyFill="1" applyBorder="1" applyAlignment="1" applyProtection="1">
      <alignment horizontal="center" vertical="center"/>
    </xf>
    <xf numFmtId="2" fontId="18" fillId="12" borderId="1" xfId="5" applyNumberFormat="1" applyFont="1" applyFill="1" applyBorder="1" applyAlignment="1" applyProtection="1">
      <alignment horizontal="center" vertical="center"/>
    </xf>
    <xf numFmtId="170" fontId="18" fillId="12" borderId="0" xfId="5" applyNumberFormat="1" applyFont="1" applyFill="1" applyAlignment="1" applyProtection="1">
      <alignment horizontal="right" vertical="center"/>
    </xf>
    <xf numFmtId="170" fontId="18" fillId="12" borderId="1" xfId="5" applyNumberFormat="1" applyFont="1" applyFill="1" applyBorder="1" applyAlignment="1" applyProtection="1">
      <alignment horizontal="right" vertical="center"/>
    </xf>
    <xf numFmtId="0" fontId="18" fillId="0" borderId="0" xfId="4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 wrapText="1"/>
    </xf>
    <xf numFmtId="0" fontId="24" fillId="0" borderId="0" xfId="0" applyFont="1" applyFill="1" applyBorder="1" applyAlignment="1">
      <alignment horizontal="center" vertical="center" wrapText="1"/>
    </xf>
    <xf numFmtId="0" fontId="18" fillId="0" borderId="0" xfId="4" applyFont="1" applyFill="1" applyBorder="1" applyAlignment="1">
      <alignment horizontal="left" vertical="center" wrapText="1"/>
    </xf>
    <xf numFmtId="0" fontId="0" fillId="0" borderId="0" xfId="0" applyFill="1"/>
    <xf numFmtId="175" fontId="18" fillId="7" borderId="0" xfId="14" applyNumberFormat="1" applyFont="1" applyFill="1" applyAlignment="1">
      <alignment horizontal="right" vertical="center"/>
    </xf>
    <xf numFmtId="175" fontId="18" fillId="4" borderId="13" xfId="14" applyNumberFormat="1" applyFont="1" applyFill="1" applyBorder="1" applyAlignment="1">
      <alignment horizontal="right" vertical="center"/>
    </xf>
    <xf numFmtId="43" fontId="35" fillId="0" borderId="0" xfId="18" applyFont="1" applyAlignment="1" applyProtection="1">
      <alignment horizontal="center" vertical="center"/>
    </xf>
    <xf numFmtId="0" fontId="36" fillId="0" borderId="0" xfId="0" applyFont="1"/>
    <xf numFmtId="0" fontId="34" fillId="0" borderId="0" xfId="0" applyFont="1"/>
    <xf numFmtId="0" fontId="35" fillId="0" borderId="0" xfId="0" applyFont="1" applyAlignment="1">
      <alignment vertical="center"/>
    </xf>
    <xf numFmtId="0" fontId="37" fillId="9" borderId="3" xfId="4" applyFont="1" applyFill="1" applyBorder="1" applyAlignment="1">
      <alignment horizontal="center" vertical="center" wrapText="1"/>
    </xf>
    <xf numFmtId="37" fontId="37" fillId="4" borderId="2" xfId="0" quotePrefix="1" applyNumberFormat="1" applyFont="1" applyFill="1" applyBorder="1" applyAlignment="1">
      <alignment horizontal="center" vertical="center"/>
    </xf>
    <xf numFmtId="43" fontId="37" fillId="4" borderId="2" xfId="18" applyFont="1" applyFill="1" applyBorder="1" applyAlignment="1" applyProtection="1">
      <alignment horizontal="center" vertical="center"/>
    </xf>
    <xf numFmtId="37" fontId="37" fillId="4" borderId="1" xfId="0" quotePrefix="1" applyNumberFormat="1" applyFont="1" applyFill="1" applyBorder="1" applyAlignment="1">
      <alignment horizontal="center" vertical="center"/>
    </xf>
    <xf numFmtId="43" fontId="37" fillId="4" borderId="1" xfId="18" applyFont="1" applyFill="1" applyBorder="1" applyAlignment="1" applyProtection="1">
      <alignment horizontal="center" vertical="center"/>
    </xf>
    <xf numFmtId="39" fontId="35" fillId="0" borderId="0" xfId="0" applyNumberFormat="1" applyFont="1" applyAlignment="1">
      <alignment horizontal="left" vertical="center"/>
    </xf>
    <xf numFmtId="166" fontId="35" fillId="0" borderId="0" xfId="0" quotePrefix="1" applyNumberFormat="1" applyFont="1" applyAlignment="1">
      <alignment horizontal="center" vertical="center"/>
    </xf>
    <xf numFmtId="181" fontId="35" fillId="0" borderId="0" xfId="18" applyNumberFormat="1" applyFont="1" applyAlignment="1" applyProtection="1">
      <alignment horizontal="center" vertical="center"/>
    </xf>
    <xf numFmtId="39" fontId="35" fillId="0" borderId="1" xfId="0" applyNumberFormat="1" applyFont="1" applyBorder="1" applyAlignment="1">
      <alignment horizontal="left" vertical="center"/>
    </xf>
    <xf numFmtId="166" fontId="35" fillId="0" borderId="1" xfId="0" quotePrefix="1" applyNumberFormat="1" applyFont="1" applyBorder="1" applyAlignment="1">
      <alignment horizontal="center" vertical="center"/>
    </xf>
    <xf numFmtId="43" fontId="35" fillId="0" borderId="1" xfId="18" applyFont="1" applyBorder="1" applyAlignment="1" applyProtection="1">
      <alignment horizontal="center" vertical="center"/>
    </xf>
    <xf numFmtId="0" fontId="35" fillId="0" borderId="0" xfId="0" applyFont="1" applyAlignment="1" applyProtection="1">
      <alignment horizontal="left" vertical="center"/>
      <protection locked="0"/>
    </xf>
    <xf numFmtId="171" fontId="38" fillId="0" borderId="0" xfId="0" applyNumberFormat="1" applyFont="1" applyAlignment="1">
      <alignment horizontal="right" vertical="center"/>
    </xf>
    <xf numFmtId="0" fontId="35" fillId="0" borderId="0" xfId="0" applyFont="1" applyAlignment="1">
      <alignment horizontal="center" vertical="center"/>
    </xf>
    <xf numFmtId="171" fontId="38" fillId="0" borderId="2" xfId="0" applyNumberFormat="1" applyFont="1" applyBorder="1" applyAlignment="1">
      <alignment horizontal="right" vertical="center"/>
    </xf>
    <xf numFmtId="0" fontId="38" fillId="0" borderId="0" xfId="0" applyFont="1" applyAlignment="1">
      <alignment vertical="center"/>
    </xf>
    <xf numFmtId="0" fontId="38" fillId="0" borderId="0" xfId="0" applyFont="1" applyAlignment="1" applyProtection="1">
      <alignment horizontal="left" vertical="center"/>
      <protection locked="0"/>
    </xf>
    <xf numFmtId="43" fontId="34" fillId="0" borderId="0" xfId="0" applyNumberFormat="1" applyFont="1"/>
    <xf numFmtId="0" fontId="16" fillId="0" borderId="6" xfId="0" applyFont="1" applyBorder="1" applyAlignment="1">
      <alignment horizontal="left" wrapText="1"/>
    </xf>
    <xf numFmtId="0" fontId="16" fillId="0" borderId="0" xfId="0" applyFont="1" applyAlignment="1">
      <alignment horizontal="left" wrapText="1"/>
    </xf>
    <xf numFmtId="0" fontId="16" fillId="0" borderId="7" xfId="0" applyFont="1" applyBorder="1" applyAlignment="1">
      <alignment horizontal="left" wrapText="1"/>
    </xf>
    <xf numFmtId="0" fontId="14" fillId="0" borderId="5" xfId="0" applyFont="1" applyBorder="1" applyAlignment="1">
      <alignment horizontal="center"/>
    </xf>
    <xf numFmtId="0" fontId="14" fillId="0" borderId="1" xfId="0" applyFont="1" applyBorder="1" applyAlignment="1">
      <alignment horizontal="center"/>
    </xf>
    <xf numFmtId="167" fontId="28" fillId="0" borderId="0" xfId="3" applyFont="1" applyAlignment="1">
      <alignment horizontal="left" vertical="center"/>
    </xf>
    <xf numFmtId="167" fontId="38" fillId="0" borderId="0" xfId="3" applyFont="1" applyAlignment="1">
      <alignment horizontal="left" vertical="center"/>
    </xf>
    <xf numFmtId="167" fontId="35" fillId="0" borderId="0" xfId="3" applyFont="1" applyAlignment="1">
      <alignment horizontal="left" vertical="center"/>
    </xf>
    <xf numFmtId="0" fontId="37" fillId="0" borderId="0" xfId="0" applyFont="1" applyAlignment="1">
      <alignment horizontal="left"/>
    </xf>
    <xf numFmtId="0" fontId="37" fillId="0" borderId="1" xfId="0" applyFont="1" applyBorder="1" applyAlignment="1">
      <alignment horizontal="left"/>
    </xf>
    <xf numFmtId="0" fontId="36" fillId="4" borderId="2" xfId="0" applyFont="1" applyFill="1" applyBorder="1" applyAlignment="1">
      <alignment horizontal="center" vertical="center"/>
    </xf>
    <xf numFmtId="0" fontId="36" fillId="4" borderId="1" xfId="0" applyFont="1" applyFill="1" applyBorder="1" applyAlignment="1">
      <alignment horizontal="center" vertical="center"/>
    </xf>
    <xf numFmtId="0" fontId="18" fillId="4" borderId="0" xfId="5" applyFont="1" applyFill="1" applyBorder="1" applyAlignment="1">
      <alignment horizontal="center" vertical="center" wrapText="1"/>
    </xf>
    <xf numFmtId="0" fontId="18" fillId="4" borderId="1" xfId="5" applyFont="1" applyFill="1" applyBorder="1" applyAlignment="1">
      <alignment horizontal="center" vertical="center" wrapText="1"/>
    </xf>
    <xf numFmtId="0" fontId="18" fillId="4" borderId="0" xfId="5" applyFont="1" applyFill="1" applyBorder="1" applyAlignment="1">
      <alignment horizontal="center" vertical="center"/>
    </xf>
    <xf numFmtId="0" fontId="18" fillId="4" borderId="1" xfId="5" applyFont="1" applyFill="1" applyBorder="1" applyAlignment="1">
      <alignment horizontal="center" vertical="center"/>
    </xf>
    <xf numFmtId="166" fontId="18" fillId="4" borderId="2" xfId="5" applyNumberFormat="1" applyFont="1" applyFill="1" applyBorder="1" applyAlignment="1" applyProtection="1">
      <alignment horizontal="center" vertical="center"/>
    </xf>
    <xf numFmtId="166" fontId="18" fillId="4" borderId="1" xfId="5" applyNumberFormat="1" applyFont="1" applyFill="1" applyBorder="1" applyAlignment="1" applyProtection="1">
      <alignment horizontal="center" vertical="center"/>
    </xf>
    <xf numFmtId="166" fontId="18" fillId="4" borderId="0" xfId="5" applyNumberFormat="1" applyFont="1" applyFill="1" applyBorder="1" applyAlignment="1" applyProtection="1">
      <alignment horizontal="center" vertical="center"/>
    </xf>
    <xf numFmtId="0" fontId="18" fillId="2" borderId="3" xfId="4" applyFont="1" applyFill="1" applyBorder="1" applyAlignment="1">
      <alignment horizontal="center" vertical="center" wrapText="1"/>
    </xf>
    <xf numFmtId="0" fontId="18" fillId="2" borderId="8" xfId="4" applyFont="1" applyFill="1" applyBorder="1" applyAlignment="1">
      <alignment horizontal="center" vertical="center" wrapText="1"/>
    </xf>
    <xf numFmtId="0" fontId="18" fillId="2" borderId="20" xfId="4" applyFont="1" applyFill="1" applyBorder="1" applyAlignment="1">
      <alignment horizontal="center" vertical="center" wrapText="1"/>
    </xf>
    <xf numFmtId="0" fontId="18" fillId="2" borderId="10" xfId="4" applyFont="1" applyFill="1" applyBorder="1" applyAlignment="1">
      <alignment horizontal="center" vertical="center" wrapText="1"/>
    </xf>
    <xf numFmtId="0" fontId="0" fillId="0" borderId="20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24" fillId="0" borderId="20" xfId="0" applyFont="1" applyBorder="1" applyAlignment="1">
      <alignment horizontal="center" vertical="center" wrapText="1"/>
    </xf>
    <xf numFmtId="0" fontId="24" fillId="0" borderId="10" xfId="0" applyFont="1" applyBorder="1" applyAlignment="1">
      <alignment horizontal="center" vertical="center" wrapText="1"/>
    </xf>
    <xf numFmtId="0" fontId="6" fillId="0" borderId="22" xfId="1" applyFont="1" applyBorder="1" applyAlignment="1">
      <alignment horizontal="right" vertical="center"/>
    </xf>
    <xf numFmtId="0" fontId="18" fillId="3" borderId="12" xfId="14" applyFont="1" applyFill="1" applyBorder="1" applyAlignment="1">
      <alignment horizontal="center" vertical="center"/>
    </xf>
    <xf numFmtId="0" fontId="18" fillId="3" borderId="13" xfId="14" applyFont="1" applyFill="1" applyBorder="1" applyAlignment="1">
      <alignment horizontal="center" vertical="center"/>
    </xf>
    <xf numFmtId="0" fontId="18" fillId="3" borderId="14" xfId="14" applyFont="1" applyFill="1" applyBorder="1" applyAlignment="1">
      <alignment horizontal="center" vertical="center"/>
    </xf>
    <xf numFmtId="0" fontId="18" fillId="0" borderId="0" xfId="14" applyFont="1" applyAlignment="1">
      <alignment horizontal="left" vertical="center"/>
    </xf>
  </cellXfs>
  <cellStyles count="19">
    <cellStyle name="Hipervínculo" xfId="8" builtinId="8"/>
    <cellStyle name="Millares" xfId="18" builtinId="3"/>
    <cellStyle name="Millares [0] 2" xfId="6" xr:uid="{00000000-0005-0000-0000-000002000000}"/>
    <cellStyle name="Millares [0]_C-76-79 Año 20112" xfId="15" xr:uid="{00000000-0005-0000-0000-000003000000}"/>
    <cellStyle name="Millares 3" xfId="9" xr:uid="{00000000-0005-0000-0000-000004000000}"/>
    <cellStyle name="Normal" xfId="0" builtinId="0"/>
    <cellStyle name="Normal 2" xfId="1" xr:uid="{00000000-0005-0000-0000-000006000000}"/>
    <cellStyle name="Normal 2 2" xfId="7" xr:uid="{00000000-0005-0000-0000-000007000000}"/>
    <cellStyle name="Normal 2 3" xfId="2" xr:uid="{00000000-0005-0000-0000-000008000000}"/>
    <cellStyle name="Normal 3" xfId="5" xr:uid="{00000000-0005-0000-0000-000009000000}"/>
    <cellStyle name="Normal_ABASTECIMIENTO" xfId="11" xr:uid="{00000000-0005-0000-0000-00000A000000}"/>
    <cellStyle name="Normal_C-63-64" xfId="17" xr:uid="{00000000-0005-0000-0000-00000B000000}"/>
    <cellStyle name="Normal_C-70 Año 2012" xfId="10" xr:uid="{00000000-0005-0000-0000-00000C000000}"/>
    <cellStyle name="Normal_C-76-79 Año 20112" xfId="14" xr:uid="{00000000-0005-0000-0000-00000D000000}"/>
    <cellStyle name="Normal_C-76Abril" xfId="16" xr:uid="{00000000-0005-0000-0000-00000E000000}"/>
    <cellStyle name="Normal_C-NAC " xfId="12" xr:uid="{00000000-0005-0000-0000-00000F000000}"/>
    <cellStyle name="Normal_cuadro 7" xfId="3" xr:uid="{00000000-0005-0000-0000-000010000000}"/>
    <cellStyle name="Normal_Hoja1" xfId="13" xr:uid="{00000000-0005-0000-0000-000011000000}"/>
    <cellStyle name="Normal_Rank imp" xfId="4" xr:uid="{00000000-0005-0000-0000-000012000000}"/>
  </cellStyles>
  <dxfs count="0"/>
  <tableStyles count="0" defaultTableStyle="TableStyleMedium2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DADAC8"/>
      <rgbColor rgb="00C1C0B9"/>
      <rgbColor rgb="0099CC00"/>
      <rgbColor rgb="00FFCC00"/>
      <rgbColor rgb="00FF9900"/>
      <rgbColor rgb="00FF6600"/>
      <rgbColor rgb="00666699"/>
      <rgbColor rgb="00969696"/>
      <rgbColor rgb="00003366"/>
      <rgbColor rgb="00DEDE68"/>
      <rgbColor rgb="00003300"/>
      <rgbColor rgb="00333300"/>
      <rgbColor rgb="00993300"/>
      <rgbColor rgb="00993366"/>
      <rgbColor rgb="00333399"/>
      <rgbColor rgb="00333333"/>
    </indexedColors>
    <mruColors>
      <color rgb="FFD4E6AB"/>
      <color rgb="FFCCE1AC"/>
      <color rgb="FFC1DFA5"/>
      <color rgb="FF3399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externalLink" Target="externalLinks/externalLink3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externalLink" Target="externalLinks/externalLink2.xml"/><Relationship Id="rId33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externalLink" Target="externalLinks/externalLink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externalLink" Target="externalLinks/externalLink1.xml"/><Relationship Id="rId32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externalLink" Target="externalLinks/externalLink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externalLink" Target="externalLinks/externalLink4.xml"/><Relationship Id="rId30" Type="http://schemas.openxmlformats.org/officeDocument/2006/relationships/theme" Target="theme/theme1.xml"/><Relationship Id="rId8" Type="http://schemas.openxmlformats.org/officeDocument/2006/relationships/worksheet" Target="worksheets/sheet8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BEMSA_2006/ABASTECIMIENTO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gutierrez/Downloads/Dia2805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sihuas/AppData/Local/Microsoft/Windows/Temporary%20Internet%20Files/OLK1F81/Agroind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K/VARIOS/Linea%20carne/2002/ENERO/colo_0102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A/ARROZ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gutierrez/Downloads/LIMA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72-75"/>
      <sheetName val="C-76"/>
      <sheetName val="C-77"/>
    </sheetNames>
    <sheetDataSet>
      <sheetData sheetId="0"/>
      <sheetData sheetId="1"/>
      <sheetData sheetId="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ia-Mayorist"/>
    </sheetNames>
    <sheetDataSet>
      <sheetData sheetId="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-25 y 26"/>
      <sheetName val="C-27"/>
      <sheetName val="C-28"/>
      <sheetName val="C-29"/>
      <sheetName val="C-30"/>
      <sheetName val="C-31"/>
      <sheetName val="C-32 "/>
      <sheetName val="C-35"/>
      <sheetName val="C-36"/>
      <sheetName val="C-37"/>
      <sheetName val="C-53"/>
      <sheetName val="C-54-59"/>
      <sheetName val="C-60"/>
      <sheetName val="C-61"/>
      <sheetName val="C-62"/>
    </sheetNames>
    <sheetDataSet>
      <sheetData sheetId="0"/>
      <sheetData sheetId="1">
        <row r="1">
          <cell r="A1" t="str">
            <v>Cuadro Nº  27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YPPOLLO"/>
      <sheetName val="CDPTOPADRE"/>
      <sheetName val="CDPTOPONE"/>
      <sheetName val="CDPTOPAPOST"/>
      <sheetName val="CDPTOPOLLO"/>
      <sheetName val="PROD-POLLO"/>
      <sheetName val="PPADPON"/>
      <sheetName val="movpoll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  <sheetData sheetId="6"/>
      <sheetData sheetId="7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-Arroz"/>
      <sheetName val="2001"/>
      <sheetName val="2002"/>
      <sheetName val="2003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iario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published="0"/>
  <dimension ref="A3:I37"/>
  <sheetViews>
    <sheetView topLeftCell="A28" workbookViewId="0">
      <selection activeCell="B40" sqref="B40"/>
    </sheetView>
  </sheetViews>
  <sheetFormatPr baseColWidth="10" defaultColWidth="11.33203125" defaultRowHeight="15" x14ac:dyDescent="0.25"/>
  <cols>
    <col min="1" max="16384" width="11.33203125" style="2"/>
  </cols>
  <sheetData>
    <row r="3" spans="1:9" ht="16.5" x14ac:dyDescent="0.3">
      <c r="A3" s="1" t="s">
        <v>47</v>
      </c>
      <c r="B3" s="1"/>
      <c r="C3" s="1"/>
      <c r="D3" s="1"/>
      <c r="E3" s="1"/>
      <c r="F3" s="1"/>
      <c r="G3" s="1"/>
      <c r="H3" s="1"/>
    </row>
    <row r="4" spans="1:9" ht="16.5" x14ac:dyDescent="0.3">
      <c r="A4" s="1"/>
      <c r="B4" s="1"/>
      <c r="C4" s="1"/>
      <c r="D4" s="1"/>
      <c r="E4" s="1"/>
      <c r="F4" s="1"/>
      <c r="G4" s="1"/>
      <c r="H4" s="1"/>
    </row>
    <row r="5" spans="1:9" ht="16.5" x14ac:dyDescent="0.3">
      <c r="A5" s="1"/>
      <c r="B5" s="1"/>
      <c r="C5" s="1"/>
      <c r="D5" s="1"/>
      <c r="E5" s="1"/>
      <c r="F5" s="1"/>
      <c r="G5" s="1"/>
      <c r="H5" s="1"/>
    </row>
    <row r="6" spans="1:9" ht="16.5" x14ac:dyDescent="0.3">
      <c r="A6" s="1"/>
      <c r="B6" s="1"/>
      <c r="C6" s="1"/>
      <c r="D6" s="1"/>
      <c r="E6" s="1"/>
      <c r="F6" s="1"/>
      <c r="G6" s="1"/>
      <c r="H6" s="1"/>
    </row>
    <row r="7" spans="1:9" ht="16.5" x14ac:dyDescent="0.3">
      <c r="A7" s="1"/>
      <c r="B7" s="1"/>
      <c r="C7" s="1"/>
      <c r="D7" s="1"/>
      <c r="E7" s="1"/>
      <c r="F7" s="1"/>
      <c r="G7" s="1"/>
      <c r="H7" s="1"/>
    </row>
    <row r="8" spans="1:9" ht="16.5" x14ac:dyDescent="0.3">
      <c r="A8" s="355"/>
      <c r="B8" s="1"/>
      <c r="C8" s="1"/>
      <c r="D8" s="1"/>
      <c r="E8" s="1"/>
      <c r="F8" s="1"/>
      <c r="G8" s="1"/>
      <c r="H8" s="1"/>
    </row>
    <row r="9" spans="1:9" x14ac:dyDescent="0.25">
      <c r="A9" s="8" t="s">
        <v>48</v>
      </c>
      <c r="B9" s="411" t="s">
        <v>49</v>
      </c>
      <c r="C9" s="412"/>
      <c r="D9" s="412"/>
      <c r="E9" s="412"/>
      <c r="F9" s="412"/>
      <c r="G9" s="412"/>
      <c r="H9" s="412"/>
      <c r="I9" s="98"/>
    </row>
    <row r="10" spans="1:9" x14ac:dyDescent="0.25">
      <c r="A10" s="13"/>
      <c r="B10" s="14"/>
      <c r="C10" s="356"/>
      <c r="D10" s="356"/>
      <c r="E10" s="356"/>
      <c r="F10" s="356"/>
      <c r="G10" s="356"/>
      <c r="H10" s="356"/>
      <c r="I10" s="99"/>
    </row>
    <row r="11" spans="1:9" ht="15" customHeight="1" x14ac:dyDescent="0.25">
      <c r="A11" s="357" t="s">
        <v>96</v>
      </c>
      <c r="B11" s="408" t="s">
        <v>245</v>
      </c>
      <c r="C11" s="409"/>
      <c r="D11" s="409"/>
      <c r="E11" s="409"/>
      <c r="F11" s="409"/>
      <c r="G11" s="409"/>
      <c r="H11" s="409"/>
      <c r="I11" s="410"/>
    </row>
    <row r="12" spans="1:9" ht="15" customHeight="1" x14ac:dyDescent="0.25">
      <c r="A12" s="357" t="s">
        <v>95</v>
      </c>
      <c r="B12" s="408" t="s">
        <v>246</v>
      </c>
      <c r="C12" s="409"/>
      <c r="D12" s="409"/>
      <c r="E12" s="409"/>
      <c r="F12" s="409"/>
      <c r="G12" s="409"/>
      <c r="H12" s="409"/>
      <c r="I12" s="410"/>
    </row>
    <row r="13" spans="1:9" ht="15" customHeight="1" x14ac:dyDescent="0.25">
      <c r="A13" s="9" t="s">
        <v>71</v>
      </c>
      <c r="B13" s="10" t="s">
        <v>247</v>
      </c>
      <c r="C13" s="358"/>
      <c r="D13" s="358"/>
      <c r="E13" s="358"/>
      <c r="F13" s="358"/>
      <c r="G13" s="358"/>
      <c r="H13" s="358"/>
      <c r="I13" s="359"/>
    </row>
    <row r="14" spans="1:9" ht="15" customHeight="1" x14ac:dyDescent="0.25">
      <c r="A14" s="9" t="s">
        <v>72</v>
      </c>
      <c r="B14" s="10" t="s">
        <v>248</v>
      </c>
      <c r="C14" s="358"/>
      <c r="D14" s="358"/>
      <c r="E14" s="358"/>
      <c r="F14" s="358"/>
      <c r="G14" s="358"/>
      <c r="H14" s="358"/>
      <c r="I14" s="359"/>
    </row>
    <row r="15" spans="1:9" ht="15" customHeight="1" x14ac:dyDescent="0.25">
      <c r="A15" s="9" t="s">
        <v>73</v>
      </c>
      <c r="B15" s="10" t="s">
        <v>249</v>
      </c>
      <c r="C15" s="358"/>
      <c r="D15" s="358"/>
      <c r="E15" s="358"/>
      <c r="F15" s="358"/>
      <c r="G15" s="358"/>
      <c r="H15" s="358"/>
      <c r="I15" s="359"/>
    </row>
    <row r="16" spans="1:9" ht="15" customHeight="1" x14ac:dyDescent="0.25">
      <c r="A16" s="9" t="s">
        <v>92</v>
      </c>
      <c r="B16" s="10" t="s">
        <v>250</v>
      </c>
      <c r="C16" s="358"/>
      <c r="D16" s="358"/>
      <c r="E16" s="358"/>
      <c r="F16" s="358"/>
      <c r="G16" s="358"/>
      <c r="H16" s="358"/>
      <c r="I16" s="359"/>
    </row>
    <row r="17" spans="1:9" ht="15" customHeight="1" x14ac:dyDescent="0.25">
      <c r="A17" s="9" t="s">
        <v>93</v>
      </c>
      <c r="B17" s="10" t="s">
        <v>251</v>
      </c>
      <c r="C17" s="358"/>
      <c r="D17" s="358"/>
      <c r="E17" s="358"/>
      <c r="F17" s="358"/>
      <c r="G17" s="358"/>
      <c r="H17" s="358"/>
      <c r="I17" s="359"/>
    </row>
    <row r="18" spans="1:9" ht="15" customHeight="1" x14ac:dyDescent="0.25">
      <c r="A18" s="9" t="s">
        <v>94</v>
      </c>
      <c r="B18" s="10" t="s">
        <v>252</v>
      </c>
      <c r="C18" s="358"/>
      <c r="D18" s="358"/>
      <c r="E18" s="358"/>
      <c r="F18" s="358"/>
      <c r="G18" s="358"/>
      <c r="H18" s="358"/>
      <c r="I18" s="359"/>
    </row>
    <row r="19" spans="1:9" ht="15" customHeight="1" x14ac:dyDescent="0.25">
      <c r="A19" s="9" t="s">
        <v>17</v>
      </c>
      <c r="B19" s="10" t="s">
        <v>253</v>
      </c>
      <c r="C19" s="358"/>
      <c r="D19" s="358"/>
      <c r="E19" s="358"/>
      <c r="F19" s="358"/>
      <c r="G19" s="358"/>
      <c r="H19" s="358"/>
      <c r="I19" s="359"/>
    </row>
    <row r="20" spans="1:9" ht="15" customHeight="1" x14ac:dyDescent="0.25">
      <c r="A20" s="9" t="s">
        <v>18</v>
      </c>
      <c r="B20" s="10" t="s">
        <v>254</v>
      </c>
      <c r="C20" s="358"/>
      <c r="D20" s="358"/>
      <c r="E20" s="358"/>
      <c r="F20" s="358"/>
      <c r="G20" s="358"/>
      <c r="H20" s="358"/>
      <c r="I20" s="359"/>
    </row>
    <row r="21" spans="1:9" ht="15" customHeight="1" x14ac:dyDescent="0.25">
      <c r="A21" s="11" t="s">
        <v>19</v>
      </c>
      <c r="B21" s="10" t="s">
        <v>255</v>
      </c>
      <c r="C21" s="358"/>
      <c r="D21" s="358"/>
      <c r="E21" s="358"/>
      <c r="F21" s="358"/>
      <c r="G21" s="358"/>
      <c r="H21" s="358"/>
      <c r="I21" s="359"/>
    </row>
    <row r="22" spans="1:9" ht="15" customHeight="1" x14ac:dyDescent="0.25">
      <c r="A22" s="11" t="s">
        <v>20</v>
      </c>
      <c r="B22" s="10" t="s">
        <v>256</v>
      </c>
      <c r="C22" s="358"/>
      <c r="D22" s="358"/>
      <c r="E22" s="358"/>
      <c r="F22" s="358"/>
      <c r="G22" s="358"/>
      <c r="H22" s="358"/>
      <c r="I22" s="359"/>
    </row>
    <row r="23" spans="1:9" ht="15" customHeight="1" x14ac:dyDescent="0.25">
      <c r="A23" s="9" t="s">
        <v>21</v>
      </c>
      <c r="B23" s="10" t="s">
        <v>257</v>
      </c>
      <c r="C23" s="358"/>
      <c r="D23" s="358"/>
      <c r="E23" s="358"/>
      <c r="F23" s="358"/>
      <c r="G23" s="358"/>
      <c r="H23" s="358"/>
      <c r="I23" s="359"/>
    </row>
    <row r="24" spans="1:9" ht="15" customHeight="1" x14ac:dyDescent="0.25">
      <c r="A24" s="9" t="s">
        <v>22</v>
      </c>
      <c r="B24" s="12" t="s">
        <v>258</v>
      </c>
      <c r="C24" s="360"/>
      <c r="D24" s="360"/>
      <c r="E24" s="360"/>
      <c r="F24" s="360"/>
      <c r="G24" s="360"/>
      <c r="H24" s="360"/>
      <c r="I24" s="359"/>
    </row>
    <row r="25" spans="1:9" ht="30" customHeight="1" x14ac:dyDescent="0.25">
      <c r="A25" s="9" t="s">
        <v>26</v>
      </c>
      <c r="B25" s="408" t="s">
        <v>431</v>
      </c>
      <c r="C25" s="409"/>
      <c r="D25" s="409"/>
      <c r="E25" s="409"/>
      <c r="F25" s="409"/>
      <c r="G25" s="409"/>
      <c r="H25" s="409"/>
      <c r="I25" s="410"/>
    </row>
    <row r="26" spans="1:9" ht="30" customHeight="1" x14ac:dyDescent="0.25">
      <c r="A26" s="11" t="s">
        <v>180</v>
      </c>
      <c r="B26" s="408" t="s">
        <v>432</v>
      </c>
      <c r="C26" s="409"/>
      <c r="D26" s="409"/>
      <c r="E26" s="409"/>
      <c r="F26" s="409"/>
      <c r="G26" s="409"/>
      <c r="H26" s="409"/>
      <c r="I26" s="410"/>
    </row>
    <row r="27" spans="1:9" ht="30" customHeight="1" x14ac:dyDescent="0.25">
      <c r="A27" s="11" t="s">
        <v>181</v>
      </c>
      <c r="B27" s="408" t="s">
        <v>433</v>
      </c>
      <c r="C27" s="409"/>
      <c r="D27" s="409"/>
      <c r="E27" s="409"/>
      <c r="F27" s="409"/>
      <c r="G27" s="409"/>
      <c r="H27" s="409"/>
      <c r="I27" s="410"/>
    </row>
    <row r="28" spans="1:9" ht="15" customHeight="1" x14ac:dyDescent="0.25">
      <c r="A28" s="11" t="s">
        <v>23</v>
      </c>
      <c r="B28" s="361" t="s">
        <v>423</v>
      </c>
      <c r="C28" s="253"/>
      <c r="D28" s="253"/>
      <c r="E28" s="253"/>
      <c r="F28" s="253"/>
      <c r="G28" s="253"/>
      <c r="H28" s="253"/>
      <c r="I28" s="253"/>
    </row>
    <row r="29" spans="1:9" ht="15" customHeight="1" x14ac:dyDescent="0.25">
      <c r="A29" s="11"/>
      <c r="B29" s="362" t="s">
        <v>434</v>
      </c>
      <c r="C29" s="358"/>
      <c r="D29" s="358"/>
      <c r="E29" s="358"/>
      <c r="F29" s="253"/>
      <c r="G29" s="253"/>
      <c r="H29" s="253"/>
      <c r="I29" s="253"/>
    </row>
    <row r="30" spans="1:9" ht="15" customHeight="1" x14ac:dyDescent="0.25">
      <c r="A30" s="11" t="s">
        <v>424</v>
      </c>
      <c r="B30" s="10" t="s">
        <v>425</v>
      </c>
      <c r="C30" s="358"/>
      <c r="D30" s="358"/>
      <c r="E30" s="358"/>
      <c r="F30" s="358"/>
      <c r="G30" s="358"/>
      <c r="H30" s="358"/>
      <c r="I30" s="359"/>
    </row>
    <row r="31" spans="1:9" ht="15" customHeight="1" x14ac:dyDescent="0.25">
      <c r="A31" s="11"/>
      <c r="B31" s="10" t="s">
        <v>435</v>
      </c>
      <c r="C31" s="358"/>
      <c r="D31" s="358"/>
      <c r="E31" s="358"/>
      <c r="F31" s="358"/>
      <c r="G31" s="358"/>
      <c r="H31" s="358"/>
      <c r="I31" s="359"/>
    </row>
    <row r="32" spans="1:9" ht="15" customHeight="1" x14ac:dyDescent="0.25">
      <c r="A32" s="11" t="s">
        <v>182</v>
      </c>
      <c r="B32" s="10" t="s">
        <v>426</v>
      </c>
      <c r="C32" s="358"/>
      <c r="D32" s="358"/>
      <c r="E32" s="358"/>
      <c r="F32" s="358"/>
      <c r="G32" s="358"/>
      <c r="H32" s="358"/>
      <c r="I32" s="359"/>
    </row>
    <row r="33" spans="1:9" ht="15" customHeight="1" x14ac:dyDescent="0.25">
      <c r="A33" s="11"/>
      <c r="B33" s="10" t="s">
        <v>435</v>
      </c>
      <c r="C33" s="358"/>
      <c r="D33" s="358"/>
      <c r="E33" s="358"/>
      <c r="F33" s="358"/>
      <c r="G33" s="358"/>
      <c r="H33" s="358"/>
      <c r="I33" s="359"/>
    </row>
    <row r="34" spans="1:9" ht="15" customHeight="1" x14ac:dyDescent="0.25">
      <c r="A34" s="11" t="s">
        <v>427</v>
      </c>
      <c r="B34" s="10" t="s">
        <v>428</v>
      </c>
      <c r="C34" s="358"/>
      <c r="D34" s="358"/>
      <c r="E34" s="358"/>
      <c r="F34" s="358"/>
      <c r="G34" s="358"/>
      <c r="H34" s="358"/>
      <c r="I34" s="359"/>
    </row>
    <row r="35" spans="1:9" x14ac:dyDescent="0.25">
      <c r="A35" s="11"/>
      <c r="B35" s="10" t="s">
        <v>435</v>
      </c>
      <c r="C35" s="358"/>
      <c r="D35" s="358"/>
      <c r="E35" s="358"/>
      <c r="F35" s="358"/>
      <c r="G35" s="358"/>
      <c r="H35" s="358"/>
      <c r="I35" s="359"/>
    </row>
    <row r="36" spans="1:9" x14ac:dyDescent="0.25">
      <c r="A36" s="11" t="s">
        <v>429</v>
      </c>
      <c r="B36" s="10" t="s">
        <v>430</v>
      </c>
      <c r="C36" s="358"/>
      <c r="D36" s="358"/>
      <c r="E36" s="358"/>
      <c r="F36" s="358"/>
      <c r="G36" s="358"/>
      <c r="H36" s="358"/>
      <c r="I36" s="359"/>
    </row>
    <row r="37" spans="1:9" x14ac:dyDescent="0.25">
      <c r="A37" s="11"/>
      <c r="B37" s="10" t="s">
        <v>435</v>
      </c>
      <c r="C37" s="358"/>
      <c r="D37" s="358"/>
      <c r="E37" s="358"/>
      <c r="F37" s="358"/>
      <c r="G37" s="358"/>
      <c r="H37" s="358"/>
      <c r="I37" s="359"/>
    </row>
  </sheetData>
  <mergeCells count="6">
    <mergeCell ref="B26:I26"/>
    <mergeCell ref="B27:I27"/>
    <mergeCell ref="B9:H9"/>
    <mergeCell ref="B11:I11"/>
    <mergeCell ref="B12:I12"/>
    <mergeCell ref="B25:I25"/>
  </mergeCells>
  <phoneticPr fontId="5" type="noConversion"/>
  <printOptions horizontalCentered="1"/>
  <pageMargins left="0.51181102362204722" right="0.51181102362204722" top="0.74803149606299213" bottom="0.55118110236220474" header="0.31496062992125984" footer="0.31496062992125984"/>
  <pageSetup paperSize="9" orientation="portrait"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published="0"/>
  <dimension ref="A1:O124"/>
  <sheetViews>
    <sheetView showGridLines="0" zoomScale="152" zoomScaleNormal="152" workbookViewId="0">
      <selection activeCell="K13" sqref="K13"/>
    </sheetView>
  </sheetViews>
  <sheetFormatPr baseColWidth="10" defaultRowHeight="12" x14ac:dyDescent="0.2"/>
  <cols>
    <col min="1" max="1" width="12.33203125" customWidth="1"/>
    <col min="2" max="2" width="5.83203125" customWidth="1"/>
    <col min="3" max="3" width="7.83203125" customWidth="1"/>
    <col min="4" max="15" width="5.83203125" customWidth="1"/>
  </cols>
  <sheetData>
    <row r="1" spans="1:15" ht="17.25" customHeight="1" x14ac:dyDescent="0.25">
      <c r="A1" s="149" t="s">
        <v>183</v>
      </c>
      <c r="B1" s="150"/>
      <c r="C1" s="150"/>
      <c r="D1" s="150"/>
      <c r="E1" s="150"/>
      <c r="F1" s="150"/>
      <c r="G1" s="150"/>
      <c r="H1" s="150"/>
      <c r="I1" s="150"/>
      <c r="J1" s="150"/>
      <c r="K1" s="150"/>
      <c r="L1" s="150"/>
      <c r="M1" s="150"/>
      <c r="N1" s="150"/>
      <c r="O1" s="151"/>
    </row>
    <row r="2" spans="1:15" ht="12" customHeight="1" x14ac:dyDescent="0.25">
      <c r="A2" s="150" t="s">
        <v>436</v>
      </c>
      <c r="B2" s="150"/>
      <c r="C2" s="150"/>
      <c r="D2" s="150"/>
      <c r="E2" s="150"/>
      <c r="F2" s="150"/>
      <c r="G2" s="150"/>
      <c r="H2" s="150"/>
      <c r="I2" s="150"/>
      <c r="J2" s="150"/>
      <c r="K2" s="150"/>
      <c r="L2" s="150"/>
      <c r="M2" s="150"/>
      <c r="N2" s="150"/>
      <c r="O2" s="151"/>
    </row>
    <row r="3" spans="1:15" ht="12" customHeight="1" x14ac:dyDescent="0.25">
      <c r="A3" s="150" t="s">
        <v>270</v>
      </c>
      <c r="B3" s="150"/>
      <c r="C3" s="150"/>
      <c r="D3" s="150"/>
      <c r="E3" s="150"/>
      <c r="F3" s="150"/>
      <c r="G3" s="150"/>
      <c r="H3" s="150"/>
      <c r="I3" s="150"/>
      <c r="J3" s="150"/>
      <c r="K3" s="150"/>
      <c r="L3" s="150"/>
      <c r="M3" s="150"/>
      <c r="N3" s="150"/>
      <c r="O3" s="151"/>
    </row>
    <row r="4" spans="1:15" ht="3" customHeight="1" x14ac:dyDescent="0.2">
      <c r="A4" s="152"/>
      <c r="B4" s="152"/>
      <c r="C4" s="152"/>
      <c r="D4" s="152"/>
      <c r="E4" s="152"/>
      <c r="F4" s="152"/>
      <c r="G4" s="152"/>
      <c r="H4" s="152"/>
      <c r="I4" s="152"/>
      <c r="J4" s="152"/>
      <c r="K4" s="152"/>
      <c r="L4" s="152"/>
      <c r="M4" s="152"/>
      <c r="N4" s="152"/>
      <c r="O4" s="152"/>
    </row>
    <row r="5" spans="1:15" ht="14.1" customHeight="1" x14ac:dyDescent="0.2">
      <c r="A5" s="153" t="s">
        <v>271</v>
      </c>
      <c r="B5" s="153" t="s">
        <v>272</v>
      </c>
      <c r="C5" s="153" t="s">
        <v>184</v>
      </c>
      <c r="D5" s="153" t="s">
        <v>1</v>
      </c>
      <c r="E5" s="153" t="s">
        <v>2</v>
      </c>
      <c r="F5" s="154" t="s">
        <v>3</v>
      </c>
      <c r="G5" s="153" t="s">
        <v>51</v>
      </c>
      <c r="H5" s="153" t="s">
        <v>52</v>
      </c>
      <c r="I5" s="153" t="s">
        <v>53</v>
      </c>
      <c r="J5" s="153" t="s">
        <v>54</v>
      </c>
      <c r="K5" s="153" t="s">
        <v>76</v>
      </c>
      <c r="L5" s="153" t="s">
        <v>77</v>
      </c>
      <c r="M5" s="153" t="s">
        <v>78</v>
      </c>
      <c r="N5" s="153" t="s">
        <v>79</v>
      </c>
      <c r="O5" s="153" t="s">
        <v>80</v>
      </c>
    </row>
    <row r="6" spans="1:15" ht="11.1" customHeight="1" x14ac:dyDescent="0.25">
      <c r="A6" s="155" t="s">
        <v>185</v>
      </c>
      <c r="B6" s="363">
        <v>2019</v>
      </c>
      <c r="C6" s="369">
        <v>1.663901594543586</v>
      </c>
      <c r="D6" s="367">
        <v>3.1013888888888896</v>
      </c>
      <c r="E6" s="367">
        <v>1.03125</v>
      </c>
      <c r="F6" s="367">
        <v>1.550313033579966</v>
      </c>
      <c r="G6" s="367">
        <v>1.5769210092466486</v>
      </c>
      <c r="H6" s="367">
        <v>1.67900141603297</v>
      </c>
      <c r="I6" s="367">
        <v>1.6690797111132198</v>
      </c>
      <c r="J6" s="367">
        <v>1.660550149590837</v>
      </c>
      <c r="K6" s="367">
        <v>1.5182719093848742</v>
      </c>
      <c r="L6" s="367">
        <v>1.4940624193961525</v>
      </c>
      <c r="M6" s="367">
        <v>1.4483508731897454</v>
      </c>
      <c r="N6" s="367">
        <v>1.4595880801421031</v>
      </c>
      <c r="O6" s="367">
        <v>1.4550116518216725</v>
      </c>
    </row>
    <row r="7" spans="1:15" ht="11.1" customHeight="1" x14ac:dyDescent="0.25">
      <c r="A7" s="155"/>
      <c r="B7" s="363">
        <v>2020</v>
      </c>
      <c r="C7" s="369">
        <v>1.9034157438441794</v>
      </c>
      <c r="D7" s="367">
        <v>2</v>
      </c>
      <c r="E7" s="367">
        <v>1.2744827586206897</v>
      </c>
      <c r="F7" s="367">
        <v>1.4100261237726333</v>
      </c>
      <c r="G7" s="367">
        <v>1.6604474220341638</v>
      </c>
      <c r="H7" s="367">
        <v>1.7109061176600542</v>
      </c>
      <c r="I7" s="367">
        <v>1.8613225911540663</v>
      </c>
      <c r="J7" s="367">
        <v>1.9570691007383072</v>
      </c>
      <c r="K7" s="367"/>
      <c r="L7" s="367"/>
      <c r="M7" s="367"/>
      <c r="N7" s="367"/>
      <c r="O7" s="367"/>
    </row>
    <row r="8" spans="1:15" ht="11.1" customHeight="1" x14ac:dyDescent="0.25">
      <c r="A8" s="155" t="s">
        <v>186</v>
      </c>
      <c r="B8" s="363">
        <v>2019</v>
      </c>
      <c r="C8" s="369">
        <v>0.96457637352301884</v>
      </c>
      <c r="D8" s="367">
        <v>0.93743877568345546</v>
      </c>
      <c r="E8" s="367">
        <v>0.93030808950793087</v>
      </c>
      <c r="F8" s="367">
        <v>0.94425402837266359</v>
      </c>
      <c r="G8" s="367">
        <v>1.0189969571110302</v>
      </c>
      <c r="H8" s="367">
        <v>1.038587413009423</v>
      </c>
      <c r="I8" s="367">
        <v>1.0077606294747676</v>
      </c>
      <c r="J8" s="367">
        <v>0.92863254112439764</v>
      </c>
      <c r="K8" s="367">
        <v>0.93360388647902981</v>
      </c>
      <c r="L8" s="367">
        <v>0.89629419057099757</v>
      </c>
      <c r="M8" s="367">
        <v>0.84451620731715304</v>
      </c>
      <c r="N8" s="367">
        <v>0.87462175348199844</v>
      </c>
      <c r="O8" s="367">
        <v>0.89989242428578542</v>
      </c>
    </row>
    <row r="9" spans="1:15" ht="11.1" customHeight="1" x14ac:dyDescent="0.25">
      <c r="A9" s="157"/>
      <c r="B9" s="363">
        <v>2020</v>
      </c>
      <c r="C9" s="369">
        <v>0.96088457227627222</v>
      </c>
      <c r="D9" s="367">
        <v>0.88546385203712763</v>
      </c>
      <c r="E9" s="367">
        <v>0.8641126071357359</v>
      </c>
      <c r="F9" s="367">
        <v>0.93841139412145991</v>
      </c>
      <c r="G9" s="367">
        <v>1.0318814135028378</v>
      </c>
      <c r="H9" s="367">
        <v>1.0231410472926954</v>
      </c>
      <c r="I9" s="367">
        <v>1.0227846494425452</v>
      </c>
      <c r="J9" s="367">
        <v>0.99503918137238478</v>
      </c>
      <c r="K9" s="367"/>
      <c r="L9" s="367"/>
      <c r="M9" s="367"/>
      <c r="N9" s="367"/>
      <c r="O9" s="367"/>
    </row>
    <row r="10" spans="1:15" ht="11.1" customHeight="1" x14ac:dyDescent="0.25">
      <c r="A10" s="155" t="s">
        <v>187</v>
      </c>
      <c r="B10" s="363">
        <v>2019</v>
      </c>
      <c r="C10" s="369">
        <v>2.8716307849025231</v>
      </c>
      <c r="D10" s="367">
        <v>1.702832908614051</v>
      </c>
      <c r="E10" s="367">
        <v>1.7021876877167825</v>
      </c>
      <c r="F10" s="367">
        <v>3.028917299938505</v>
      </c>
      <c r="G10" s="367">
        <v>3.2975286810150211</v>
      </c>
      <c r="H10" s="367">
        <v>2.8179672888695468</v>
      </c>
      <c r="I10" s="367">
        <v>2.8485860889725947</v>
      </c>
      <c r="J10" s="367">
        <v>2.7759944198899174</v>
      </c>
      <c r="K10" s="367">
        <v>2.3510089913024625</v>
      </c>
      <c r="L10" s="367">
        <v>1.6014550824466549</v>
      </c>
      <c r="M10" s="367">
        <v>2.0969901239236677</v>
      </c>
      <c r="N10" s="367">
        <v>1.3611156988873436</v>
      </c>
      <c r="O10" s="367">
        <v>1.6187968239361012</v>
      </c>
    </row>
    <row r="11" spans="1:15" ht="11.1" customHeight="1" x14ac:dyDescent="0.25">
      <c r="A11" s="157"/>
      <c r="B11" s="363">
        <v>2020</v>
      </c>
      <c r="C11" s="369">
        <v>2.8742196482451154</v>
      </c>
      <c r="D11" s="367">
        <v>1.6730250318201101</v>
      </c>
      <c r="E11" s="367">
        <v>1.852976700325055</v>
      </c>
      <c r="F11" s="367">
        <v>2.5804543108626241</v>
      </c>
      <c r="G11" s="367">
        <v>3.1757330781049995</v>
      </c>
      <c r="H11" s="367">
        <v>2.9863239262087284</v>
      </c>
      <c r="I11" s="367">
        <v>2.7584643305100141</v>
      </c>
      <c r="J11" s="367">
        <v>2.7796013390125913</v>
      </c>
      <c r="K11" s="367"/>
      <c r="L11" s="367"/>
      <c r="M11" s="367"/>
      <c r="N11" s="367"/>
      <c r="O11" s="367"/>
    </row>
    <row r="12" spans="1:15" ht="11.1" customHeight="1" x14ac:dyDescent="0.25">
      <c r="A12" s="157" t="s">
        <v>188</v>
      </c>
      <c r="B12" s="363">
        <v>2019</v>
      </c>
      <c r="C12" s="369">
        <v>0.92159716777099887</v>
      </c>
      <c r="D12" s="367">
        <v>0.83739943442756326</v>
      </c>
      <c r="E12" s="367">
        <v>0.87192281779330849</v>
      </c>
      <c r="F12" s="367">
        <v>0.95311036370790769</v>
      </c>
      <c r="G12" s="367">
        <v>0.90572249121036852</v>
      </c>
      <c r="H12" s="367">
        <v>0.91735550871768845</v>
      </c>
      <c r="I12" s="367">
        <v>0.95165287950888799</v>
      </c>
      <c r="J12" s="367">
        <v>0.92635351578107639</v>
      </c>
      <c r="K12" s="367">
        <v>0.84690348044811758</v>
      </c>
      <c r="L12" s="367">
        <v>0.9075508271391004</v>
      </c>
      <c r="M12" s="367">
        <v>0.8900147471957105</v>
      </c>
      <c r="N12" s="367">
        <v>0.94447601136393911</v>
      </c>
      <c r="O12" s="367">
        <v>1.0173294489230937</v>
      </c>
    </row>
    <row r="13" spans="1:15" ht="11.1" customHeight="1" x14ac:dyDescent="0.25">
      <c r="A13" s="157"/>
      <c r="B13" s="363">
        <v>2020</v>
      </c>
      <c r="C13" s="369">
        <v>1.202810020412814</v>
      </c>
      <c r="D13" s="367">
        <v>1.0212992839555683</v>
      </c>
      <c r="E13" s="367">
        <v>1.0906220858109605</v>
      </c>
      <c r="F13" s="367">
        <v>1.1812956501129128</v>
      </c>
      <c r="G13" s="367">
        <v>1.2388282401231712</v>
      </c>
      <c r="H13" s="367">
        <v>1.2683045743493904</v>
      </c>
      <c r="I13" s="367">
        <v>1.2342616561851172</v>
      </c>
      <c r="J13" s="367">
        <v>1.1828790217163063</v>
      </c>
      <c r="K13" s="367"/>
      <c r="L13" s="367"/>
      <c r="M13" s="367"/>
      <c r="N13" s="367"/>
      <c r="O13" s="367"/>
    </row>
    <row r="14" spans="1:15" ht="11.1" customHeight="1" x14ac:dyDescent="0.25">
      <c r="A14" s="155" t="s">
        <v>189</v>
      </c>
      <c r="B14" s="363">
        <v>2019</v>
      </c>
      <c r="C14" s="369">
        <v>1.3731594401680942</v>
      </c>
      <c r="D14" s="367">
        <v>0</v>
      </c>
      <c r="E14" s="367">
        <v>1.2564209274673008</v>
      </c>
      <c r="F14" s="367">
        <v>1.1152302926786903</v>
      </c>
      <c r="G14" s="367">
        <v>1.404154827911279</v>
      </c>
      <c r="H14" s="367">
        <v>1.4805207853089699</v>
      </c>
      <c r="I14" s="367">
        <v>1.3119565044665211</v>
      </c>
      <c r="J14" s="367">
        <v>1.3689928301401808</v>
      </c>
      <c r="K14" s="367">
        <v>1.3232022696295189</v>
      </c>
      <c r="L14" s="367">
        <v>1.292307247114636</v>
      </c>
      <c r="M14" s="367">
        <v>1.2239147008364251</v>
      </c>
      <c r="N14" s="367">
        <v>1.083586448598131</v>
      </c>
      <c r="O14" s="367">
        <v>1.2856499549684779</v>
      </c>
    </row>
    <row r="15" spans="1:15" ht="11.1" customHeight="1" x14ac:dyDescent="0.25">
      <c r="A15" s="157"/>
      <c r="B15" s="363">
        <v>2020</v>
      </c>
      <c r="C15" s="369">
        <v>1.4577164108203464</v>
      </c>
      <c r="D15" s="367">
        <v>1.7</v>
      </c>
      <c r="E15" s="367">
        <v>0.85474308300395252</v>
      </c>
      <c r="F15" s="367">
        <v>0.71866999002991017</v>
      </c>
      <c r="G15" s="367">
        <v>1.3743858946581993</v>
      </c>
      <c r="H15" s="367">
        <v>1.5036891471005553</v>
      </c>
      <c r="I15" s="367">
        <v>1.3931066537024381</v>
      </c>
      <c r="J15" s="367">
        <v>1.509157078966628</v>
      </c>
      <c r="K15" s="367"/>
      <c r="L15" s="367"/>
      <c r="M15" s="367"/>
      <c r="N15" s="367"/>
      <c r="O15" s="367"/>
    </row>
    <row r="16" spans="1:15" ht="11.1" customHeight="1" x14ac:dyDescent="0.25">
      <c r="A16" s="157" t="s">
        <v>190</v>
      </c>
      <c r="B16" s="363">
        <v>2019</v>
      </c>
      <c r="C16" s="369">
        <v>4.6054120526070923</v>
      </c>
      <c r="D16" s="367">
        <v>6.4271168105433309</v>
      </c>
      <c r="E16" s="367">
        <v>5.7352011348667551</v>
      </c>
      <c r="F16" s="367">
        <v>5.4802157307143462</v>
      </c>
      <c r="G16" s="367">
        <v>4.4442789669940428</v>
      </c>
      <c r="H16" s="367">
        <v>4.4630876169954981</v>
      </c>
      <c r="I16" s="367">
        <v>4.6490147239513488</v>
      </c>
      <c r="J16" s="367">
        <v>4.853332436169473</v>
      </c>
      <c r="K16" s="367">
        <v>5.1067022520456149</v>
      </c>
      <c r="L16" s="367">
        <v>5.0873262420909686</v>
      </c>
      <c r="M16" s="367">
        <v>4.5769109819894522</v>
      </c>
      <c r="N16" s="367">
        <v>4.8124170289715309</v>
      </c>
      <c r="O16" s="367">
        <v>5.2451487380282105</v>
      </c>
    </row>
    <row r="17" spans="1:15" ht="11.1" customHeight="1" x14ac:dyDescent="0.25">
      <c r="A17" s="157"/>
      <c r="B17" s="363">
        <v>2020</v>
      </c>
      <c r="C17" s="369">
        <v>4.623198686612767</v>
      </c>
      <c r="D17" s="367">
        <v>4.6308239406559686</v>
      </c>
      <c r="E17" s="367">
        <v>4.8040328574222571</v>
      </c>
      <c r="F17" s="367">
        <v>4.6646909671447165</v>
      </c>
      <c r="G17" s="367">
        <v>4.545477529882989</v>
      </c>
      <c r="H17" s="367">
        <v>4.6958212063509279</v>
      </c>
      <c r="I17" s="367">
        <v>4.5723841039404673</v>
      </c>
      <c r="J17" s="367">
        <v>4.7759052375169695</v>
      </c>
      <c r="K17" s="367"/>
      <c r="L17" s="367"/>
      <c r="M17" s="367"/>
      <c r="N17" s="367"/>
      <c r="O17" s="367"/>
    </row>
    <row r="18" spans="1:15" ht="11.1" customHeight="1" x14ac:dyDescent="0.25">
      <c r="A18" s="155" t="s">
        <v>191</v>
      </c>
      <c r="B18" s="363">
        <v>2019</v>
      </c>
      <c r="C18" s="369">
        <v>3.2705704426046132</v>
      </c>
      <c r="D18" s="367">
        <v>3.3428742410226753</v>
      </c>
      <c r="E18" s="367">
        <v>3.1251649473870402</v>
      </c>
      <c r="F18" s="367">
        <v>3.4283339069598626</v>
      </c>
      <c r="G18" s="367">
        <v>3.0062051368022442</v>
      </c>
      <c r="H18" s="367">
        <v>3.1957891071059725</v>
      </c>
      <c r="I18" s="367">
        <v>3.1961522623353718</v>
      </c>
      <c r="J18" s="367">
        <v>3.6543933695377055</v>
      </c>
      <c r="K18" s="367">
        <v>4.3072294086130798</v>
      </c>
      <c r="L18" s="367">
        <v>3.5495040440699897</v>
      </c>
      <c r="M18" s="367">
        <v>3.3273346685884353</v>
      </c>
      <c r="N18" s="367">
        <v>3.3034652000892155</v>
      </c>
      <c r="O18" s="367">
        <v>2.8029949532586689</v>
      </c>
    </row>
    <row r="19" spans="1:15" ht="11.1" customHeight="1" x14ac:dyDescent="0.25">
      <c r="A19" s="157"/>
      <c r="B19" s="363">
        <v>2020</v>
      </c>
      <c r="C19" s="369">
        <v>2.8541172071127296</v>
      </c>
      <c r="D19" s="367">
        <v>2.9115526821149658</v>
      </c>
      <c r="E19" s="367">
        <v>2.5053043756750077</v>
      </c>
      <c r="F19" s="367">
        <v>2.6221185920416894</v>
      </c>
      <c r="G19" s="367">
        <v>2.5897953082569609</v>
      </c>
      <c r="H19" s="367">
        <v>2.9399264990554763</v>
      </c>
      <c r="I19" s="367">
        <v>2.9479516881504648</v>
      </c>
      <c r="J19" s="367">
        <v>3.6218367383388683</v>
      </c>
      <c r="K19" s="367"/>
      <c r="L19" s="367"/>
      <c r="M19" s="367"/>
      <c r="N19" s="367"/>
      <c r="O19" s="367"/>
    </row>
    <row r="20" spans="1:15" ht="11.1" customHeight="1" x14ac:dyDescent="0.25">
      <c r="A20" s="155" t="s">
        <v>192</v>
      </c>
      <c r="B20" s="363">
        <v>2019</v>
      </c>
      <c r="C20" s="369">
        <v>2.0769387154210381</v>
      </c>
      <c r="D20" s="367">
        <v>2.8089695667740782</v>
      </c>
      <c r="E20" s="367">
        <v>1.8155174403124168</v>
      </c>
      <c r="F20" s="367">
        <v>1.8451204531696779</v>
      </c>
      <c r="G20" s="367">
        <v>1.7544360640364391</v>
      </c>
      <c r="H20" s="367">
        <v>2.1232871129291806</v>
      </c>
      <c r="I20" s="367">
        <v>2.1008464183518885</v>
      </c>
      <c r="J20" s="367">
        <v>2.4122357393354599</v>
      </c>
      <c r="K20" s="367">
        <v>1.9365243788987139</v>
      </c>
      <c r="L20" s="367">
        <v>2.9651619622438199</v>
      </c>
      <c r="M20" s="367">
        <v>3.3706437675163476</v>
      </c>
      <c r="N20" s="367">
        <v>3.3154085094886687</v>
      </c>
      <c r="O20" s="367">
        <v>3.2075189983250887</v>
      </c>
    </row>
    <row r="21" spans="1:15" ht="11.1" customHeight="1" x14ac:dyDescent="0.25">
      <c r="A21" s="157"/>
      <c r="B21" s="363">
        <v>2020</v>
      </c>
      <c r="C21" s="369">
        <v>1.8638189725166554</v>
      </c>
      <c r="D21" s="367">
        <v>1.7854855265366814</v>
      </c>
      <c r="E21" s="367">
        <v>1.6013022899897971</v>
      </c>
      <c r="F21" s="367">
        <v>2.1377802603875735</v>
      </c>
      <c r="G21" s="367">
        <v>1.990515861809282</v>
      </c>
      <c r="H21" s="367">
        <v>1.9005940860215054</v>
      </c>
      <c r="I21" s="367">
        <v>1.9501724137931036</v>
      </c>
      <c r="J21" s="367">
        <v>1.9216721984452789</v>
      </c>
      <c r="K21" s="367"/>
      <c r="L21" s="367"/>
      <c r="M21" s="367"/>
      <c r="N21" s="367"/>
      <c r="O21" s="367"/>
    </row>
    <row r="22" spans="1:15" ht="11.1" customHeight="1" x14ac:dyDescent="0.25">
      <c r="A22" s="157" t="s">
        <v>193</v>
      </c>
      <c r="B22" s="363">
        <v>2019</v>
      </c>
      <c r="C22" s="369">
        <v>2.2900821302759802</v>
      </c>
      <c r="D22" s="367">
        <v>2.1206969845764756</v>
      </c>
      <c r="E22" s="367">
        <v>2.301978741073603</v>
      </c>
      <c r="F22" s="367">
        <v>2.2030574577145661</v>
      </c>
      <c r="G22" s="367">
        <v>3.0244425030710156</v>
      </c>
      <c r="H22" s="367">
        <v>2.7507097075149107</v>
      </c>
      <c r="I22" s="367">
        <v>2.2480312954990707</v>
      </c>
      <c r="J22" s="367">
        <v>1.8225533198011352</v>
      </c>
      <c r="K22" s="367">
        <v>1.7826712250954999</v>
      </c>
      <c r="L22" s="367">
        <v>1.6413544673927949</v>
      </c>
      <c r="M22" s="367">
        <v>1.8258625041150003</v>
      </c>
      <c r="N22" s="367">
        <v>1.4483186813186812</v>
      </c>
      <c r="O22" s="367">
        <v>1.7501105935726571</v>
      </c>
    </row>
    <row r="23" spans="1:15" ht="11.1" customHeight="1" x14ac:dyDescent="0.25">
      <c r="A23" s="157"/>
      <c r="B23" s="363">
        <v>2020</v>
      </c>
      <c r="C23" s="369">
        <v>2.0296620785909143</v>
      </c>
      <c r="D23" s="367">
        <v>2.0036615201263817</v>
      </c>
      <c r="E23" s="367">
        <v>1.7891253207897071</v>
      </c>
      <c r="F23" s="367">
        <v>1.969581566237478</v>
      </c>
      <c r="G23" s="367">
        <v>1.7728762791567863</v>
      </c>
      <c r="H23" s="367">
        <v>2.0854079827603922</v>
      </c>
      <c r="I23" s="367">
        <v>2.5750604173905494</v>
      </c>
      <c r="J23" s="367">
        <v>2.0913441825230397</v>
      </c>
      <c r="K23" s="367"/>
      <c r="L23" s="367"/>
      <c r="M23" s="367"/>
      <c r="N23" s="367"/>
      <c r="O23" s="367"/>
    </row>
    <row r="24" spans="1:15" ht="11.1" customHeight="1" x14ac:dyDescent="0.25">
      <c r="A24" s="155" t="s">
        <v>194</v>
      </c>
      <c r="B24" s="363">
        <v>2019</v>
      </c>
      <c r="C24" s="369">
        <v>1.2112696148359485</v>
      </c>
      <c r="D24" s="367">
        <v>1.1999999999999997</v>
      </c>
      <c r="E24" s="367">
        <v>1.2</v>
      </c>
      <c r="F24" s="367">
        <v>1.2</v>
      </c>
      <c r="G24" s="367">
        <v>0</v>
      </c>
      <c r="H24" s="367">
        <v>0</v>
      </c>
      <c r="I24" s="367">
        <v>1.2</v>
      </c>
      <c r="J24" s="367">
        <v>1.2481055480378891</v>
      </c>
      <c r="K24" s="367">
        <v>0</v>
      </c>
      <c r="L24" s="367">
        <v>0.75</v>
      </c>
      <c r="M24" s="367">
        <v>0.72</v>
      </c>
      <c r="N24" s="367">
        <v>0.65</v>
      </c>
      <c r="O24" s="367">
        <v>0.65</v>
      </c>
    </row>
    <row r="25" spans="1:15" ht="11.1" customHeight="1" x14ac:dyDescent="0.25">
      <c r="A25" s="157"/>
      <c r="B25" s="363">
        <v>2020</v>
      </c>
      <c r="C25" s="369">
        <v>1.1930434782608696</v>
      </c>
      <c r="D25" s="367">
        <v>1.5</v>
      </c>
      <c r="E25" s="367">
        <v>1.1903508771929825</v>
      </c>
      <c r="F25" s="367" t="s">
        <v>226</v>
      </c>
      <c r="G25" s="367" t="s">
        <v>226</v>
      </c>
      <c r="H25" s="367" t="s">
        <v>226</v>
      </c>
      <c r="I25" s="367" t="s">
        <v>226</v>
      </c>
      <c r="J25" s="367" t="s">
        <v>226</v>
      </c>
      <c r="K25" s="367"/>
      <c r="L25" s="367"/>
      <c r="M25" s="367"/>
      <c r="N25" s="367"/>
      <c r="O25" s="367"/>
    </row>
    <row r="26" spans="1:15" ht="11.1" customHeight="1" x14ac:dyDescent="0.25">
      <c r="A26" s="157" t="s">
        <v>195</v>
      </c>
      <c r="B26" s="363">
        <v>2019</v>
      </c>
      <c r="C26" s="369">
        <v>1.5270547913740036</v>
      </c>
      <c r="D26" s="367">
        <v>1.6073617844892014</v>
      </c>
      <c r="E26" s="367">
        <v>1.5177218625208391</v>
      </c>
      <c r="F26" s="367">
        <v>1.4923475462782365</v>
      </c>
      <c r="G26" s="367">
        <v>1.5058123535193166</v>
      </c>
      <c r="H26" s="367">
        <v>1.5703489169180147</v>
      </c>
      <c r="I26" s="367">
        <v>1.5680475365990043</v>
      </c>
      <c r="J26" s="367">
        <v>1.5126458135860978</v>
      </c>
      <c r="K26" s="367">
        <v>1.8521553884711779</v>
      </c>
      <c r="L26" s="367">
        <v>0.69809286658051783</v>
      </c>
      <c r="M26" s="367">
        <v>0.67253232418795339</v>
      </c>
      <c r="N26" s="367">
        <v>0.73344029037628389</v>
      </c>
      <c r="O26" s="367">
        <v>1.437640043368269</v>
      </c>
    </row>
    <row r="27" spans="1:15" ht="11.1" customHeight="1" x14ac:dyDescent="0.25">
      <c r="A27" s="157"/>
      <c r="B27" s="363">
        <v>2020</v>
      </c>
      <c r="C27" s="369">
        <v>1.4675768966171119</v>
      </c>
      <c r="D27" s="367">
        <v>1.0603748686806571</v>
      </c>
      <c r="E27" s="367">
        <v>1.2775953871499177</v>
      </c>
      <c r="F27" s="367">
        <v>1.4437631657244869</v>
      </c>
      <c r="G27" s="367">
        <v>1.4568193761047152</v>
      </c>
      <c r="H27" s="367">
        <v>1.5526543237956603</v>
      </c>
      <c r="I27" s="367">
        <v>1.3257635542168675</v>
      </c>
      <c r="J27" s="367">
        <v>1.7925782564792998</v>
      </c>
      <c r="K27" s="367"/>
      <c r="L27" s="367"/>
      <c r="M27" s="367"/>
      <c r="N27" s="367"/>
      <c r="O27" s="367"/>
    </row>
    <row r="28" spans="1:15" ht="11.1" customHeight="1" x14ac:dyDescent="0.25">
      <c r="A28" s="155" t="s">
        <v>147</v>
      </c>
      <c r="B28" s="363">
        <v>2019</v>
      </c>
      <c r="C28" s="369">
        <v>1.1182612510092391</v>
      </c>
      <c r="D28" s="367">
        <v>1.2808201440732774</v>
      </c>
      <c r="E28" s="367">
        <v>1.202190670696127</v>
      </c>
      <c r="F28" s="367">
        <v>1.1735905565638072</v>
      </c>
      <c r="G28" s="367">
        <v>0.94030811608987452</v>
      </c>
      <c r="H28" s="367">
        <v>0.91617605343276576</v>
      </c>
      <c r="I28" s="367">
        <v>0.93295698917124803</v>
      </c>
      <c r="J28" s="367">
        <v>0.96775406479134085</v>
      </c>
      <c r="K28" s="367">
        <v>0.79219849989633606</v>
      </c>
      <c r="L28" s="367">
        <v>0.9296476256180829</v>
      </c>
      <c r="M28" s="367">
        <v>1.1509502627910015</v>
      </c>
      <c r="N28" s="367">
        <v>1.0988252922189026</v>
      </c>
      <c r="O28" s="367">
        <v>1.1128525486079042</v>
      </c>
    </row>
    <row r="29" spans="1:15" ht="11.1" customHeight="1" x14ac:dyDescent="0.25">
      <c r="A29" s="157"/>
      <c r="B29" s="363">
        <v>2020</v>
      </c>
      <c r="C29" s="369">
        <v>1.3210967714439252</v>
      </c>
      <c r="D29" s="367">
        <v>1.0159959584039939</v>
      </c>
      <c r="E29" s="367">
        <v>0.99639622724498866</v>
      </c>
      <c r="F29" s="367">
        <v>1.2322447779193981</v>
      </c>
      <c r="G29" s="367">
        <v>1.6666601778209147</v>
      </c>
      <c r="H29" s="367">
        <v>1.79516702203857</v>
      </c>
      <c r="I29" s="367">
        <v>2.0551027784391311</v>
      </c>
      <c r="J29" s="367">
        <v>1.6016137284184411</v>
      </c>
      <c r="K29" s="367"/>
      <c r="L29" s="367"/>
      <c r="M29" s="367"/>
      <c r="N29" s="367"/>
      <c r="O29" s="367"/>
    </row>
    <row r="30" spans="1:15" ht="11.1" customHeight="1" x14ac:dyDescent="0.25">
      <c r="A30" s="157" t="s">
        <v>149</v>
      </c>
      <c r="B30" s="363">
        <v>2019</v>
      </c>
      <c r="C30" s="369">
        <v>0.81505226999747504</v>
      </c>
      <c r="D30" s="367">
        <v>1.1913734358049781</v>
      </c>
      <c r="E30" s="367">
        <v>0.83997382914752572</v>
      </c>
      <c r="F30" s="367">
        <v>0.7394388109815051</v>
      </c>
      <c r="G30" s="367">
        <v>0.79433551875717046</v>
      </c>
      <c r="H30" s="367">
        <v>0.76321655688874779</v>
      </c>
      <c r="I30" s="367">
        <v>0.71738675581358546</v>
      </c>
      <c r="J30" s="367">
        <v>0.69710233072409145</v>
      </c>
      <c r="K30" s="367">
        <v>0.60254612783358685</v>
      </c>
      <c r="L30" s="367">
        <v>0.79794471832820901</v>
      </c>
      <c r="M30" s="367">
        <v>0.740236479140847</v>
      </c>
      <c r="N30" s="367">
        <v>0.62090971939777972</v>
      </c>
      <c r="O30" s="367">
        <v>0.58912980775477142</v>
      </c>
    </row>
    <row r="31" spans="1:15" ht="11.1" customHeight="1" x14ac:dyDescent="0.25">
      <c r="A31" s="157"/>
      <c r="B31" s="363">
        <v>2020</v>
      </c>
      <c r="C31" s="369">
        <v>0.74298265798655716</v>
      </c>
      <c r="D31" s="367">
        <v>0.60568931842790474</v>
      </c>
      <c r="E31" s="367">
        <v>0.6441837451299719</v>
      </c>
      <c r="F31" s="367">
        <v>0.71199867243060999</v>
      </c>
      <c r="G31" s="367">
        <v>0.8441004660643463</v>
      </c>
      <c r="H31" s="367">
        <v>0.86386337340405428</v>
      </c>
      <c r="I31" s="367">
        <v>0.78052697947501892</v>
      </c>
      <c r="J31" s="367">
        <v>0.77539386542287025</v>
      </c>
      <c r="K31" s="367"/>
      <c r="L31" s="367"/>
      <c r="M31" s="367"/>
      <c r="N31" s="367"/>
      <c r="O31" s="367"/>
    </row>
    <row r="32" spans="1:15" ht="11.1" customHeight="1" x14ac:dyDescent="0.25">
      <c r="A32" s="157" t="s">
        <v>196</v>
      </c>
      <c r="B32" s="363">
        <v>2019</v>
      </c>
      <c r="C32" s="369">
        <v>1.6684111279738085</v>
      </c>
      <c r="D32" s="367">
        <v>1.4747056823808111</v>
      </c>
      <c r="E32" s="367">
        <v>1.7557462844083882</v>
      </c>
      <c r="F32" s="367">
        <v>1.7426833284627712</v>
      </c>
      <c r="G32" s="367">
        <v>1.6796027830736131</v>
      </c>
      <c r="H32" s="367">
        <v>1.5970202402290108</v>
      </c>
      <c r="I32" s="367">
        <v>1.6604712025628081</v>
      </c>
      <c r="J32" s="367">
        <v>1.6758979381078905</v>
      </c>
      <c r="K32" s="367">
        <v>1.908058360773607</v>
      </c>
      <c r="L32" s="367">
        <v>1.732348151617161</v>
      </c>
      <c r="M32" s="367">
        <v>1.981755503867207</v>
      </c>
      <c r="N32" s="367">
        <v>1.7990125789240698</v>
      </c>
      <c r="O32" s="367">
        <v>1.7210840862867078</v>
      </c>
    </row>
    <row r="33" spans="1:15" ht="11.1" customHeight="1" x14ac:dyDescent="0.25">
      <c r="A33" s="157"/>
      <c r="B33" s="363">
        <v>2020</v>
      </c>
      <c r="C33" s="369">
        <v>1.9815239930896578</v>
      </c>
      <c r="D33" s="367">
        <v>1.9676071212493396</v>
      </c>
      <c r="E33" s="367">
        <v>1.7102254077306376</v>
      </c>
      <c r="F33" s="367">
        <v>1.6596508848858886</v>
      </c>
      <c r="G33" s="367">
        <v>1.9213002642734287</v>
      </c>
      <c r="H33" s="367">
        <v>2.4801375146186313</v>
      </c>
      <c r="I33" s="367">
        <v>2.3005891874341793</v>
      </c>
      <c r="J33" s="367">
        <v>2.0258550301756868</v>
      </c>
      <c r="K33" s="367"/>
      <c r="L33" s="367"/>
      <c r="M33" s="367"/>
      <c r="N33" s="367"/>
      <c r="O33" s="367"/>
    </row>
    <row r="34" spans="1:15" ht="11.1" customHeight="1" x14ac:dyDescent="0.25">
      <c r="A34" s="157" t="s">
        <v>148</v>
      </c>
      <c r="B34" s="363">
        <v>2019</v>
      </c>
      <c r="C34" s="369">
        <v>0.70290253404125358</v>
      </c>
      <c r="D34" s="367">
        <v>0.58078140335224382</v>
      </c>
      <c r="E34" s="367">
        <v>0.64619502257124006</v>
      </c>
      <c r="F34" s="367">
        <v>0.60732956795372295</v>
      </c>
      <c r="G34" s="367">
        <v>0.73250537932325566</v>
      </c>
      <c r="H34" s="367">
        <v>0.85533126297335604</v>
      </c>
      <c r="I34" s="367">
        <v>0.90140832904172385</v>
      </c>
      <c r="J34" s="367">
        <v>0.67740229691062259</v>
      </c>
      <c r="K34" s="367">
        <v>0.54803607071484617</v>
      </c>
      <c r="L34" s="367">
        <v>0.55977711157856747</v>
      </c>
      <c r="M34" s="367">
        <v>0.48666404578265271</v>
      </c>
      <c r="N34" s="367">
        <v>0.53439026705051318</v>
      </c>
      <c r="O34" s="367">
        <v>0.5204122763811837</v>
      </c>
    </row>
    <row r="35" spans="1:15" ht="11.1" customHeight="1" x14ac:dyDescent="0.25">
      <c r="A35" s="157"/>
      <c r="B35" s="363">
        <v>2020</v>
      </c>
      <c r="C35" s="369">
        <v>0.73843895349801358</v>
      </c>
      <c r="D35" s="367">
        <v>0.61539424573005252</v>
      </c>
      <c r="E35" s="367">
        <v>0.64652227649997385</v>
      </c>
      <c r="F35" s="367">
        <v>0.72345838316917854</v>
      </c>
      <c r="G35" s="367">
        <v>0.84251486967854272</v>
      </c>
      <c r="H35" s="367">
        <v>0.78353226721769231</v>
      </c>
      <c r="I35" s="367">
        <v>0.86485700297436174</v>
      </c>
      <c r="J35" s="367">
        <v>0.71744660033642549</v>
      </c>
      <c r="K35" s="367"/>
      <c r="L35" s="367"/>
      <c r="M35" s="367"/>
      <c r="N35" s="367"/>
      <c r="O35" s="367"/>
    </row>
    <row r="36" spans="1:15" ht="11.1" customHeight="1" x14ac:dyDescent="0.25">
      <c r="A36" s="158" t="s">
        <v>144</v>
      </c>
      <c r="B36" s="363">
        <v>2019</v>
      </c>
      <c r="C36" s="369">
        <v>3.3768584841577916</v>
      </c>
      <c r="D36" s="367">
        <v>2.2483420141143484</v>
      </c>
      <c r="E36" s="367">
        <v>2.2406578898434306</v>
      </c>
      <c r="F36" s="367">
        <v>3.7186305163869466</v>
      </c>
      <c r="G36" s="367">
        <v>3.6797247112456191</v>
      </c>
      <c r="H36" s="367">
        <v>3.5194516147849981</v>
      </c>
      <c r="I36" s="367">
        <v>3.854932958984874</v>
      </c>
      <c r="J36" s="367">
        <v>4.8310665490441966</v>
      </c>
      <c r="K36" s="367">
        <v>5.6280211283575721</v>
      </c>
      <c r="L36" s="367">
        <v>4.4584100597624632</v>
      </c>
      <c r="M36" s="367">
        <v>2.8111433377595372</v>
      </c>
      <c r="N36" s="367">
        <v>2.4560728069360183</v>
      </c>
      <c r="O36" s="367">
        <v>3.1870664543850937</v>
      </c>
    </row>
    <row r="37" spans="1:15" ht="11.1" customHeight="1" x14ac:dyDescent="0.25">
      <c r="A37" s="157"/>
      <c r="B37" s="363">
        <v>2020</v>
      </c>
      <c r="C37" s="369">
        <v>6.1442252359964851</v>
      </c>
      <c r="D37" s="367">
        <v>4.0595248375122788</v>
      </c>
      <c r="E37" s="367">
        <v>4.9807748115867483</v>
      </c>
      <c r="F37" s="367">
        <v>6.8696819646841671</v>
      </c>
      <c r="G37" s="367">
        <v>8.0301094549091214</v>
      </c>
      <c r="H37" s="367">
        <v>7.2901670155305434</v>
      </c>
      <c r="I37" s="367">
        <v>6.2920038938563581</v>
      </c>
      <c r="J37" s="367">
        <v>6.2497004935865688</v>
      </c>
      <c r="K37" s="367"/>
      <c r="L37" s="367"/>
      <c r="M37" s="367"/>
      <c r="N37" s="367"/>
      <c r="O37" s="367"/>
    </row>
    <row r="38" spans="1:15" ht="11.1" customHeight="1" x14ac:dyDescent="0.25">
      <c r="A38" s="157" t="s">
        <v>145</v>
      </c>
      <c r="B38" s="363">
        <v>2019</v>
      </c>
      <c r="C38" s="369">
        <v>1.1383738657142688</v>
      </c>
      <c r="D38" s="367">
        <v>0.87573959013752634</v>
      </c>
      <c r="E38" s="367">
        <v>0.94788108609620714</v>
      </c>
      <c r="F38" s="367">
        <v>1.0414487284199532</v>
      </c>
      <c r="G38" s="367">
        <v>1.5773401631435622</v>
      </c>
      <c r="H38" s="367">
        <v>1.0905076409369523</v>
      </c>
      <c r="I38" s="367">
        <v>1.2358191484317584</v>
      </c>
      <c r="J38" s="367">
        <v>0.93248579715387792</v>
      </c>
      <c r="K38" s="367">
        <v>0.80306375587894141</v>
      </c>
      <c r="L38" s="367">
        <v>0.6046083945009274</v>
      </c>
      <c r="M38" s="367">
        <v>0.86904683878772981</v>
      </c>
      <c r="N38" s="367">
        <v>0.72688707854660406</v>
      </c>
      <c r="O38" s="367">
        <v>0.54969189081880576</v>
      </c>
    </row>
    <row r="39" spans="1:15" ht="11.1" customHeight="1" x14ac:dyDescent="0.25">
      <c r="A39" s="157"/>
      <c r="B39" s="363">
        <v>2020</v>
      </c>
      <c r="C39" s="369">
        <v>0.73282783197458456</v>
      </c>
      <c r="D39" s="367">
        <v>0.4892758665753501</v>
      </c>
      <c r="E39" s="367">
        <v>0.55705685334112054</v>
      </c>
      <c r="F39" s="367">
        <v>0.77807337035278723</v>
      </c>
      <c r="G39" s="367">
        <v>0.81859908280500182</v>
      </c>
      <c r="H39" s="367">
        <v>0.77681729621773765</v>
      </c>
      <c r="I39" s="367">
        <v>0.91221043073377506</v>
      </c>
      <c r="J39" s="367">
        <v>0.84862503884705431</v>
      </c>
      <c r="K39" s="367"/>
      <c r="L39" s="367"/>
      <c r="M39" s="367"/>
      <c r="N39" s="367"/>
      <c r="O39" s="367"/>
    </row>
    <row r="40" spans="1:15" ht="11.1" customHeight="1" x14ac:dyDescent="0.25">
      <c r="A40" s="157" t="s">
        <v>197</v>
      </c>
      <c r="B40" s="363">
        <v>2019</v>
      </c>
      <c r="C40" s="369">
        <v>1.1355627593445992</v>
      </c>
      <c r="D40" s="367">
        <v>1.0119753781555327</v>
      </c>
      <c r="E40" s="367">
        <v>1.0844355985916436</v>
      </c>
      <c r="F40" s="367">
        <v>1.133615498575224</v>
      </c>
      <c r="G40" s="367">
        <v>1.118516266845766</v>
      </c>
      <c r="H40" s="367">
        <v>1.1195883532008923</v>
      </c>
      <c r="I40" s="367">
        <v>1.3460269916015526</v>
      </c>
      <c r="J40" s="367">
        <v>1.375478583579423</v>
      </c>
      <c r="K40" s="367">
        <v>1.2424405554692688</v>
      </c>
      <c r="L40" s="367">
        <v>1.1161447028646834</v>
      </c>
      <c r="M40" s="367">
        <v>1.0393427816796521</v>
      </c>
      <c r="N40" s="367">
        <v>1.1774971118356399</v>
      </c>
      <c r="O40" s="367">
        <v>1.3075204104460363</v>
      </c>
    </row>
    <row r="41" spans="1:15" ht="11.1" customHeight="1" x14ac:dyDescent="0.25">
      <c r="A41" s="157"/>
      <c r="B41" s="363">
        <v>2020</v>
      </c>
      <c r="C41" s="369">
        <v>1.0873988908875276</v>
      </c>
      <c r="D41" s="367">
        <v>1.2607556626039864</v>
      </c>
      <c r="E41" s="367">
        <v>1.0668904852356837</v>
      </c>
      <c r="F41" s="367">
        <v>1.0600476768888472</v>
      </c>
      <c r="G41" s="367">
        <v>0.98260553257129946</v>
      </c>
      <c r="H41" s="367">
        <v>1.0618349850314401</v>
      </c>
      <c r="I41" s="367">
        <v>1.2948948041937338</v>
      </c>
      <c r="J41" s="367">
        <v>1.4783557660605324</v>
      </c>
      <c r="K41" s="367"/>
      <c r="L41" s="367"/>
      <c r="M41" s="367"/>
      <c r="N41" s="367"/>
      <c r="O41" s="367"/>
    </row>
    <row r="42" spans="1:15" ht="11.1" customHeight="1" x14ac:dyDescent="0.25">
      <c r="A42" s="157" t="s">
        <v>161</v>
      </c>
      <c r="B42" s="363">
        <v>2019</v>
      </c>
      <c r="C42" s="369">
        <v>3.2970929245350451</v>
      </c>
      <c r="D42" s="367">
        <v>2.0712957543227093</v>
      </c>
      <c r="E42" s="367">
        <v>2.3470366349707064</v>
      </c>
      <c r="F42" s="367">
        <v>3.6689063252575331</v>
      </c>
      <c r="G42" s="367">
        <v>4.159544969700641</v>
      </c>
      <c r="H42" s="367">
        <v>3.1270985152380018</v>
      </c>
      <c r="I42" s="367">
        <v>3.1156365249295579</v>
      </c>
      <c r="J42" s="367">
        <v>3.1318845594917741</v>
      </c>
      <c r="K42" s="367">
        <v>3.4308584112318403</v>
      </c>
      <c r="L42" s="367">
        <v>3.3860577737089268</v>
      </c>
      <c r="M42" s="367">
        <v>2.9963932408784695</v>
      </c>
      <c r="N42" s="367">
        <v>2.1636419901422381</v>
      </c>
      <c r="O42" s="367">
        <v>2.208871833235428</v>
      </c>
    </row>
    <row r="43" spans="1:15" ht="11.1" customHeight="1" x14ac:dyDescent="0.25">
      <c r="A43" s="157"/>
      <c r="B43" s="363">
        <v>2020</v>
      </c>
      <c r="C43" s="369">
        <v>3.5175426373549472</v>
      </c>
      <c r="D43" s="367">
        <v>2.1439572901190029</v>
      </c>
      <c r="E43" s="367">
        <v>2.5087072221342406</v>
      </c>
      <c r="F43" s="367">
        <v>3.4983925613439992</v>
      </c>
      <c r="G43" s="367">
        <v>3.4200357011986133</v>
      </c>
      <c r="H43" s="367">
        <v>3.6055070647991236</v>
      </c>
      <c r="I43" s="367">
        <v>3.8558672013921469</v>
      </c>
      <c r="J43" s="367">
        <v>3.4064519071637025</v>
      </c>
      <c r="K43" s="367"/>
      <c r="L43" s="367"/>
      <c r="M43" s="367"/>
      <c r="N43" s="367"/>
      <c r="O43" s="367"/>
    </row>
    <row r="44" spans="1:15" ht="11.1" customHeight="1" x14ac:dyDescent="0.25">
      <c r="A44" s="157" t="s">
        <v>198</v>
      </c>
      <c r="B44" s="363">
        <v>2019</v>
      </c>
      <c r="C44" s="369">
        <v>0.67015346493714245</v>
      </c>
      <c r="D44" s="367">
        <v>0.61027553992786276</v>
      </c>
      <c r="E44" s="367">
        <v>0.63800828943844234</v>
      </c>
      <c r="F44" s="367">
        <v>0.6729828176567908</v>
      </c>
      <c r="G44" s="367">
        <v>0.69321899224257755</v>
      </c>
      <c r="H44" s="367">
        <v>0.74497139793324307</v>
      </c>
      <c r="I44" s="367">
        <v>0.68356188265645768</v>
      </c>
      <c r="J44" s="367">
        <v>0.64956194582037863</v>
      </c>
      <c r="K44" s="367">
        <v>0.68678242183616367</v>
      </c>
      <c r="L44" s="367">
        <v>0.67910718504341305</v>
      </c>
      <c r="M44" s="367">
        <v>0.72446264612864664</v>
      </c>
      <c r="N44" s="367">
        <v>0.71688808758549061</v>
      </c>
      <c r="O44" s="367">
        <v>0.7780876638362122</v>
      </c>
    </row>
    <row r="45" spans="1:15" ht="11.1" customHeight="1" x14ac:dyDescent="0.25">
      <c r="A45" s="157"/>
      <c r="B45" s="363">
        <v>2020</v>
      </c>
      <c r="C45" s="369">
        <v>0.7446200931147462</v>
      </c>
      <c r="D45" s="367">
        <v>0.70919361852764751</v>
      </c>
      <c r="E45" s="367">
        <v>0.71086606642010308</v>
      </c>
      <c r="F45" s="367">
        <v>0.76100142926461967</v>
      </c>
      <c r="G45" s="367">
        <v>0.75277394750017967</v>
      </c>
      <c r="H45" s="367">
        <v>0.74126999945152861</v>
      </c>
      <c r="I45" s="367">
        <v>0.76646984007159991</v>
      </c>
      <c r="J45" s="367">
        <v>0.77442536992760802</v>
      </c>
      <c r="K45" s="367"/>
      <c r="L45" s="367"/>
      <c r="M45" s="367"/>
      <c r="N45" s="367"/>
      <c r="O45" s="367"/>
    </row>
    <row r="46" spans="1:15" ht="11.1" customHeight="1" x14ac:dyDescent="0.25">
      <c r="A46" s="157" t="s">
        <v>199</v>
      </c>
      <c r="B46" s="363">
        <v>2019</v>
      </c>
      <c r="C46" s="369">
        <v>0.69325386542440648</v>
      </c>
      <c r="D46" s="367">
        <v>0.61618319421722734</v>
      </c>
      <c r="E46" s="367">
        <v>0.89642966357475906</v>
      </c>
      <c r="F46" s="367">
        <v>1.1200014639424769</v>
      </c>
      <c r="G46" s="367">
        <v>1.1339914721021349</v>
      </c>
      <c r="H46" s="367">
        <v>1.5391501228585434</v>
      </c>
      <c r="I46" s="367">
        <v>1.823234289529267</v>
      </c>
      <c r="J46" s="367">
        <v>1.9045464168708224</v>
      </c>
      <c r="K46" s="367">
        <v>0.75439099973198109</v>
      </c>
      <c r="L46" s="367">
        <v>1.0847329830914132</v>
      </c>
      <c r="M46" s="367">
        <v>1.0074721431560929</v>
      </c>
      <c r="N46" s="367">
        <v>2.0176316892345101</v>
      </c>
      <c r="O46" s="367">
        <v>0.99006394569465472</v>
      </c>
    </row>
    <row r="47" spans="1:15" ht="11.1" customHeight="1" x14ac:dyDescent="0.25">
      <c r="A47" s="157"/>
      <c r="B47" s="363">
        <v>2020</v>
      </c>
      <c r="C47" s="369">
        <v>0.67464752983561505</v>
      </c>
      <c r="D47" s="367">
        <v>0.83316599785213474</v>
      </c>
      <c r="E47" s="367">
        <v>0.39525849379461753</v>
      </c>
      <c r="F47" s="367">
        <v>0.62130927647573653</v>
      </c>
      <c r="G47" s="367">
        <v>0.81936864819713218</v>
      </c>
      <c r="H47" s="367">
        <v>1.2222837595699625</v>
      </c>
      <c r="I47" s="367">
        <v>1.1342400946185689</v>
      </c>
      <c r="J47" s="367">
        <v>3.0020807833537329</v>
      </c>
      <c r="K47" s="367"/>
      <c r="L47" s="367"/>
      <c r="M47" s="367"/>
      <c r="N47" s="367"/>
      <c r="O47" s="367"/>
    </row>
    <row r="48" spans="1:15" ht="11.1" customHeight="1" x14ac:dyDescent="0.25">
      <c r="A48" s="157" t="s">
        <v>160</v>
      </c>
      <c r="B48" s="363">
        <v>2019</v>
      </c>
      <c r="C48" s="369">
        <v>0.99455124545435802</v>
      </c>
      <c r="D48" s="367">
        <v>1.1991698601576128</v>
      </c>
      <c r="E48" s="367">
        <v>0.96340715995216342</v>
      </c>
      <c r="F48" s="367">
        <v>0.9774474358414722</v>
      </c>
      <c r="G48" s="367">
        <v>0.93810352539915931</v>
      </c>
      <c r="H48" s="367">
        <v>0.95529346132353821</v>
      </c>
      <c r="I48" s="367">
        <v>0.97046310303965333</v>
      </c>
      <c r="J48" s="367">
        <v>0.91117815244184452</v>
      </c>
      <c r="K48" s="367">
        <v>0.97763638543066733</v>
      </c>
      <c r="L48" s="367">
        <v>0.97188343740462435</v>
      </c>
      <c r="M48" s="367">
        <v>0.90812092512515274</v>
      </c>
      <c r="N48" s="367">
        <v>0.90230380205285121</v>
      </c>
      <c r="O48" s="367">
        <v>0.86561325269233047</v>
      </c>
    </row>
    <row r="49" spans="1:15" ht="11.1" customHeight="1" x14ac:dyDescent="0.25">
      <c r="A49" s="157"/>
      <c r="B49" s="363">
        <v>2020</v>
      </c>
      <c r="C49" s="369">
        <v>0.92694809133319145</v>
      </c>
      <c r="D49" s="367">
        <v>0.9142472105549736</v>
      </c>
      <c r="E49" s="367">
        <v>0.92372047831027038</v>
      </c>
      <c r="F49" s="367">
        <v>0.92553698463319867</v>
      </c>
      <c r="G49" s="367">
        <v>0.94242770114870811</v>
      </c>
      <c r="H49" s="367">
        <v>0.94737538825018486</v>
      </c>
      <c r="I49" s="367">
        <v>0.93374558426006549</v>
      </c>
      <c r="J49" s="367">
        <v>0.90177690137333333</v>
      </c>
      <c r="K49" s="367"/>
      <c r="L49" s="367"/>
      <c r="M49" s="367"/>
      <c r="N49" s="367"/>
      <c r="O49" s="367"/>
    </row>
    <row r="50" spans="1:15" ht="11.1" customHeight="1" x14ac:dyDescent="0.25">
      <c r="A50" s="157" t="s">
        <v>162</v>
      </c>
      <c r="B50" s="363">
        <v>2019</v>
      </c>
      <c r="C50" s="369">
        <v>0.62278029100165588</v>
      </c>
      <c r="D50" s="367">
        <v>0.54867034430189809</v>
      </c>
      <c r="E50" s="367">
        <v>0.61681373364927827</v>
      </c>
      <c r="F50" s="367">
        <v>0.64959452486190927</v>
      </c>
      <c r="G50" s="367">
        <v>0.56266782185722353</v>
      </c>
      <c r="H50" s="367">
        <v>0.62970401032759282</v>
      </c>
      <c r="I50" s="367">
        <v>0.65939213713250355</v>
      </c>
      <c r="J50" s="367">
        <v>0.71952847641533679</v>
      </c>
      <c r="K50" s="367">
        <v>0.66238545048125863</v>
      </c>
      <c r="L50" s="367">
        <v>0.6929665448411173</v>
      </c>
      <c r="M50" s="367">
        <v>0.75052114966537331</v>
      </c>
      <c r="N50" s="367">
        <v>0.73442572729817601</v>
      </c>
      <c r="O50" s="367">
        <v>0.85366834896078214</v>
      </c>
    </row>
    <row r="51" spans="1:15" ht="11.1" customHeight="1" x14ac:dyDescent="0.25">
      <c r="A51" s="157"/>
      <c r="B51" s="363">
        <v>2020</v>
      </c>
      <c r="C51" s="369">
        <v>0.71981553292586065</v>
      </c>
      <c r="D51" s="367">
        <v>0.71833270255829318</v>
      </c>
      <c r="E51" s="367">
        <v>0.71295944718195325</v>
      </c>
      <c r="F51" s="367">
        <v>0.7193557185655346</v>
      </c>
      <c r="G51" s="367">
        <v>0.68892573070008478</v>
      </c>
      <c r="H51" s="367">
        <v>0.68802384513758574</v>
      </c>
      <c r="I51" s="367">
        <v>0.77318423098820721</v>
      </c>
      <c r="J51" s="367">
        <v>0.74564945931172211</v>
      </c>
      <c r="K51" s="367"/>
      <c r="L51" s="367"/>
      <c r="M51" s="367"/>
      <c r="N51" s="367"/>
      <c r="O51" s="367"/>
    </row>
    <row r="52" spans="1:15" ht="11.1" customHeight="1" x14ac:dyDescent="0.25">
      <c r="A52" s="157" t="s">
        <v>200</v>
      </c>
      <c r="B52" s="363">
        <v>2019</v>
      </c>
      <c r="C52" s="369">
        <v>1.7512425273791234</v>
      </c>
      <c r="D52" s="367">
        <v>1.7976139063211078</v>
      </c>
      <c r="E52" s="367">
        <v>1.7757247125420039</v>
      </c>
      <c r="F52" s="367">
        <v>1.7282125108309923</v>
      </c>
      <c r="G52" s="367">
        <v>1.6396127732612518</v>
      </c>
      <c r="H52" s="367">
        <v>1.6869926589908044</v>
      </c>
      <c r="I52" s="367">
        <v>1.8758149028728399</v>
      </c>
      <c r="J52" s="367">
        <v>1.7951178323892547</v>
      </c>
      <c r="K52" s="367">
        <v>1.6542643106809758</v>
      </c>
      <c r="L52" s="367">
        <v>1.6666212461342838</v>
      </c>
      <c r="M52" s="367">
        <v>1.848251087802727</v>
      </c>
      <c r="N52" s="367">
        <v>1.856699479499254</v>
      </c>
      <c r="O52" s="367">
        <v>1.8138627920575818</v>
      </c>
    </row>
    <row r="53" spans="1:15" ht="11.1" customHeight="1" x14ac:dyDescent="0.25">
      <c r="A53" s="157"/>
      <c r="B53" s="363">
        <v>2020</v>
      </c>
      <c r="C53" s="369">
        <v>1.7367032507031912</v>
      </c>
      <c r="D53" s="367">
        <v>1.9732511529353112</v>
      </c>
      <c r="E53" s="367">
        <v>1.0870256486846812</v>
      </c>
      <c r="F53" s="367">
        <v>1.2198628782727932</v>
      </c>
      <c r="G53" s="367">
        <v>1.3710011734464906</v>
      </c>
      <c r="H53" s="367">
        <v>1.6776911803522345</v>
      </c>
      <c r="I53" s="367">
        <v>2.4072577699565141</v>
      </c>
      <c r="J53" s="367">
        <v>1.7611876962192969</v>
      </c>
      <c r="K53" s="367"/>
      <c r="L53" s="367"/>
      <c r="M53" s="367"/>
      <c r="N53" s="367"/>
      <c r="O53" s="367"/>
    </row>
    <row r="54" spans="1:15" ht="11.1" customHeight="1" x14ac:dyDescent="0.25">
      <c r="A54" s="157" t="s">
        <v>118</v>
      </c>
      <c r="B54" s="363">
        <v>2019</v>
      </c>
      <c r="C54" s="369">
        <v>0.68261401160559176</v>
      </c>
      <c r="D54" s="367">
        <v>0.57389502770174394</v>
      </c>
      <c r="E54" s="367">
        <v>0.6765820195588701</v>
      </c>
      <c r="F54" s="367">
        <v>0.71323083527604503</v>
      </c>
      <c r="G54" s="367">
        <v>0.69295102118915697</v>
      </c>
      <c r="H54" s="367">
        <v>0.64742009355278551</v>
      </c>
      <c r="I54" s="367">
        <v>0.64550225869274258</v>
      </c>
      <c r="J54" s="367">
        <v>0.90077027528548503</v>
      </c>
      <c r="K54" s="367">
        <v>1.4936664263514638</v>
      </c>
      <c r="L54" s="367">
        <v>1.0455622695615274</v>
      </c>
      <c r="M54" s="367">
        <v>0.87032212788205277</v>
      </c>
      <c r="N54" s="367">
        <v>1.3869197464892544</v>
      </c>
      <c r="O54" s="367">
        <v>0.88108707410999332</v>
      </c>
    </row>
    <row r="55" spans="1:15" ht="11.1" customHeight="1" x14ac:dyDescent="0.25">
      <c r="A55" s="157"/>
      <c r="B55" s="363">
        <v>2020</v>
      </c>
      <c r="C55" s="369">
        <v>0.77455737031712912</v>
      </c>
      <c r="D55" s="367">
        <v>0.73847027505154861</v>
      </c>
      <c r="E55" s="367">
        <v>0.6051603670785427</v>
      </c>
      <c r="F55" s="367">
        <v>0.86225711796038451</v>
      </c>
      <c r="G55" s="367">
        <v>0.7545030164111648</v>
      </c>
      <c r="H55" s="367">
        <v>0.64956926280494554</v>
      </c>
      <c r="I55" s="367">
        <v>0.87851561007557144</v>
      </c>
      <c r="J55" s="367">
        <v>1.1376961401286003</v>
      </c>
      <c r="K55" s="367"/>
      <c r="L55" s="367"/>
      <c r="M55" s="367"/>
      <c r="N55" s="367"/>
      <c r="O55" s="367"/>
    </row>
    <row r="56" spans="1:15" ht="11.1" customHeight="1" x14ac:dyDescent="0.25">
      <c r="A56" s="157" t="s">
        <v>157</v>
      </c>
      <c r="B56" s="363">
        <v>2019</v>
      </c>
      <c r="C56" s="369">
        <v>0.56230897611927166</v>
      </c>
      <c r="D56" s="367">
        <v>0.44475067107475968</v>
      </c>
      <c r="E56" s="367">
        <v>0.46163195204178298</v>
      </c>
      <c r="F56" s="367">
        <v>0.44722606237870816</v>
      </c>
      <c r="G56" s="367">
        <v>0.46360835708860382</v>
      </c>
      <c r="H56" s="367">
        <v>0.57006253860600775</v>
      </c>
      <c r="I56" s="367">
        <v>0.60978196536797846</v>
      </c>
      <c r="J56" s="367">
        <v>0.68362860175307583</v>
      </c>
      <c r="K56" s="367">
        <v>0.70884916764613248</v>
      </c>
      <c r="L56" s="367">
        <v>0.67577339028773542</v>
      </c>
      <c r="M56" s="367">
        <v>0.54335106131565936</v>
      </c>
      <c r="N56" s="367">
        <v>0.56414136236568402</v>
      </c>
      <c r="O56" s="367">
        <v>0.56239008412501335</v>
      </c>
    </row>
    <row r="57" spans="1:15" ht="11.1" customHeight="1" x14ac:dyDescent="0.25">
      <c r="A57" s="159"/>
      <c r="B57" s="364">
        <v>2020</v>
      </c>
      <c r="C57" s="370">
        <v>0.64117319226938296</v>
      </c>
      <c r="D57" s="368">
        <v>0.54087462266762942</v>
      </c>
      <c r="E57" s="368">
        <v>0.59850212011645021</v>
      </c>
      <c r="F57" s="368">
        <v>0.59549398841662404</v>
      </c>
      <c r="G57" s="368">
        <v>0.54410281066426158</v>
      </c>
      <c r="H57" s="368">
        <v>0.70488128269435957</v>
      </c>
      <c r="I57" s="368">
        <v>0.64847003459601615</v>
      </c>
      <c r="J57" s="368">
        <v>0.69908988214288748</v>
      </c>
      <c r="K57" s="368"/>
      <c r="L57" s="368"/>
      <c r="M57" s="368"/>
      <c r="N57" s="368"/>
      <c r="O57" s="368"/>
    </row>
    <row r="58" spans="1:15" ht="11.1" customHeight="1" x14ac:dyDescent="0.25">
      <c r="A58" s="157"/>
      <c r="B58" s="156"/>
      <c r="C58" s="156"/>
      <c r="D58" s="160"/>
      <c r="E58" s="160"/>
      <c r="F58" s="160"/>
      <c r="G58" s="160"/>
      <c r="H58" s="160"/>
      <c r="I58" s="160"/>
      <c r="K58" s="160"/>
      <c r="L58" s="160"/>
      <c r="M58" s="160"/>
      <c r="N58" s="160"/>
      <c r="O58" s="161" t="s">
        <v>129</v>
      </c>
    </row>
    <row r="59" spans="1:15" ht="11.1" customHeight="1" x14ac:dyDescent="0.25">
      <c r="K59" s="162"/>
    </row>
    <row r="60" spans="1:15" ht="12.75" x14ac:dyDescent="0.25">
      <c r="A60" s="62" t="s">
        <v>201</v>
      </c>
      <c r="B60" s="156"/>
      <c r="C60" s="156"/>
      <c r="D60" s="160"/>
      <c r="E60" s="160"/>
      <c r="F60" s="160"/>
      <c r="G60" s="160"/>
      <c r="H60" s="160"/>
      <c r="I60" s="160"/>
      <c r="K60" s="160"/>
      <c r="L60" s="160"/>
      <c r="M60" s="160"/>
      <c r="N60" s="160"/>
      <c r="O60" s="160"/>
    </row>
    <row r="61" spans="1:15" ht="14.1" customHeight="1" x14ac:dyDescent="0.2">
      <c r="A61" s="163" t="s">
        <v>271</v>
      </c>
      <c r="B61" s="163" t="s">
        <v>272</v>
      </c>
      <c r="C61" s="153" t="s">
        <v>184</v>
      </c>
      <c r="D61" s="163" t="s">
        <v>1</v>
      </c>
      <c r="E61" s="163" t="s">
        <v>2</v>
      </c>
      <c r="F61" s="16" t="s">
        <v>3</v>
      </c>
      <c r="G61" s="163" t="s">
        <v>51</v>
      </c>
      <c r="H61" s="163" t="s">
        <v>52</v>
      </c>
      <c r="I61" s="163" t="s">
        <v>53</v>
      </c>
      <c r="J61" s="163" t="s">
        <v>54</v>
      </c>
      <c r="K61" s="163" t="s">
        <v>76</v>
      </c>
      <c r="L61" s="163" t="s">
        <v>77</v>
      </c>
      <c r="M61" s="163" t="s">
        <v>78</v>
      </c>
      <c r="N61" s="163" t="s">
        <v>79</v>
      </c>
      <c r="O61" s="163" t="s">
        <v>80</v>
      </c>
    </row>
    <row r="62" spans="1:15" ht="12.75" x14ac:dyDescent="0.25">
      <c r="A62" s="164" t="s">
        <v>156</v>
      </c>
      <c r="B62" s="156">
        <v>2019</v>
      </c>
      <c r="C62" s="365">
        <v>1.0650649052455454</v>
      </c>
      <c r="D62" s="367">
        <v>1.1057592276579278</v>
      </c>
      <c r="E62" s="367">
        <v>1.234962505055289</v>
      </c>
      <c r="F62" s="367">
        <v>1.3030846444922237</v>
      </c>
      <c r="G62" s="367">
        <v>1.1186220229818429</v>
      </c>
      <c r="H62" s="367">
        <v>0.98559533986693171</v>
      </c>
      <c r="I62" s="367">
        <v>0.98931313015221056</v>
      </c>
      <c r="J62" s="367">
        <v>1.0131951041589795</v>
      </c>
      <c r="K62" s="367">
        <v>1.144468406214602</v>
      </c>
      <c r="L62" s="367">
        <v>1.1881985160682313</v>
      </c>
      <c r="M62" s="367">
        <v>1.2852356677208876</v>
      </c>
      <c r="N62" s="367">
        <v>1.3818240810938056</v>
      </c>
      <c r="O62" s="367">
        <v>1.6717950864864997</v>
      </c>
    </row>
    <row r="63" spans="1:15" ht="14.1" customHeight="1" x14ac:dyDescent="0.25">
      <c r="A63" s="157"/>
      <c r="B63" s="156">
        <v>2020</v>
      </c>
      <c r="C63" s="365">
        <v>1.1148818123100677</v>
      </c>
      <c r="D63" s="367">
        <v>1.0646184382918715</v>
      </c>
      <c r="E63" s="367">
        <v>1.3719525062154132</v>
      </c>
      <c r="F63" s="367">
        <v>1.2778020011313946</v>
      </c>
      <c r="G63" s="367">
        <v>1.0780659137203101</v>
      </c>
      <c r="H63" s="367">
        <v>1.0823761227248714</v>
      </c>
      <c r="I63" s="367">
        <v>1.051686035748189</v>
      </c>
      <c r="J63" s="367">
        <v>1.1266990110547837</v>
      </c>
      <c r="K63" s="367"/>
      <c r="L63" s="367"/>
      <c r="M63" s="367"/>
      <c r="N63" s="367"/>
      <c r="O63" s="367"/>
    </row>
    <row r="64" spans="1:15" ht="11.1" customHeight="1" x14ac:dyDescent="0.25">
      <c r="A64" s="157" t="s">
        <v>202</v>
      </c>
      <c r="B64" s="156">
        <v>2019</v>
      </c>
      <c r="C64" s="365">
        <v>0.67182883247598568</v>
      </c>
      <c r="D64" s="367">
        <v>0.62666854897742708</v>
      </c>
      <c r="E64" s="367">
        <v>0.61777905867316352</v>
      </c>
      <c r="F64" s="367">
        <v>0.61025134928196423</v>
      </c>
      <c r="G64" s="367">
        <v>0.51628727760014526</v>
      </c>
      <c r="H64" s="367">
        <v>0.63323186247998198</v>
      </c>
      <c r="I64" s="367">
        <v>0.70468118370266197</v>
      </c>
      <c r="J64" s="367">
        <v>0.74067750619548045</v>
      </c>
      <c r="K64" s="367">
        <v>0.88795230675497616</v>
      </c>
      <c r="L64" s="367">
        <v>0.978321718944969</v>
      </c>
      <c r="M64" s="367">
        <v>1.1300874231801266</v>
      </c>
      <c r="N64" s="367">
        <v>1.10121903873643</v>
      </c>
      <c r="O64" s="367">
        <v>1.050243558394373</v>
      </c>
    </row>
    <row r="65" spans="1:15" ht="11.1" customHeight="1" x14ac:dyDescent="0.25">
      <c r="A65" s="157"/>
      <c r="B65" s="156">
        <v>2020</v>
      </c>
      <c r="C65" s="365">
        <v>0.81939156092181231</v>
      </c>
      <c r="D65" s="367">
        <v>0.75001288672904287</v>
      </c>
      <c r="E65" s="367">
        <v>0.71476041545491686</v>
      </c>
      <c r="F65" s="367">
        <v>0.7610346869741258</v>
      </c>
      <c r="G65" s="367">
        <v>0.723364758260584</v>
      </c>
      <c r="H65" s="367">
        <v>0.7661994041911615</v>
      </c>
      <c r="I65" s="367">
        <v>0.91977661633629315</v>
      </c>
      <c r="J65" s="367">
        <v>0.86843634928508595</v>
      </c>
      <c r="K65" s="367"/>
      <c r="L65" s="367"/>
      <c r="M65" s="367"/>
      <c r="N65" s="367"/>
      <c r="O65" s="367"/>
    </row>
    <row r="66" spans="1:15" ht="11.1" customHeight="1" x14ac:dyDescent="0.25">
      <c r="A66" s="157" t="s">
        <v>203</v>
      </c>
      <c r="B66" s="156">
        <v>2019</v>
      </c>
      <c r="C66" s="365">
        <v>2.1794840349797817</v>
      </c>
      <c r="D66" s="367">
        <v>2.5229062755758318</v>
      </c>
      <c r="E66" s="367">
        <v>2.0643720814054007</v>
      </c>
      <c r="F66" s="367">
        <v>1.8433243556245233</v>
      </c>
      <c r="G66" s="367">
        <v>1.7186609045285568</v>
      </c>
      <c r="H66" s="367">
        <v>1.5014457068110207</v>
      </c>
      <c r="I66" s="367">
        <v>3.2725852306933905</v>
      </c>
      <c r="J66" s="367">
        <v>2.5896255455268804</v>
      </c>
      <c r="K66" s="367">
        <v>3.027101771585047</v>
      </c>
      <c r="L66" s="367">
        <v>3.2697179532622735</v>
      </c>
      <c r="M66" s="367">
        <v>2.9221398798327543</v>
      </c>
      <c r="N66" s="367">
        <v>2.7415090960313768</v>
      </c>
      <c r="O66" s="367">
        <v>2.7164893602308982</v>
      </c>
    </row>
    <row r="67" spans="1:15" ht="11.1" customHeight="1" x14ac:dyDescent="0.25">
      <c r="A67" s="157"/>
      <c r="B67" s="156">
        <v>2020</v>
      </c>
      <c r="C67" s="365">
        <v>2.05855333390324</v>
      </c>
      <c r="D67" s="367">
        <v>2.4539798190870408</v>
      </c>
      <c r="E67" s="367">
        <v>1.7568940206491825</v>
      </c>
      <c r="F67" s="367">
        <v>1.702644988569326</v>
      </c>
      <c r="G67" s="367">
        <v>2.0134467225347263</v>
      </c>
      <c r="H67" s="367">
        <v>1.3873939703628004</v>
      </c>
      <c r="I67" s="367">
        <v>2.0256843880632203</v>
      </c>
      <c r="J67" s="367">
        <v>3.6290700664089375</v>
      </c>
      <c r="K67" s="367"/>
      <c r="L67" s="367"/>
      <c r="M67" s="367"/>
      <c r="N67" s="367"/>
      <c r="O67" s="367"/>
    </row>
    <row r="68" spans="1:15" ht="11.1" customHeight="1" x14ac:dyDescent="0.25">
      <c r="A68" s="157" t="s">
        <v>158</v>
      </c>
      <c r="B68" s="156">
        <v>2019</v>
      </c>
      <c r="C68" s="365">
        <v>0.88957526666146425</v>
      </c>
      <c r="D68" s="367">
        <v>0.84817606648860178</v>
      </c>
      <c r="E68" s="367">
        <v>0.8643682971606238</v>
      </c>
      <c r="F68" s="367">
        <v>0.89873983271523139</v>
      </c>
      <c r="G68" s="367">
        <v>0.88751640210046856</v>
      </c>
      <c r="H68" s="367">
        <v>0.88091616458411892</v>
      </c>
      <c r="I68" s="367">
        <v>0.88667313944139847</v>
      </c>
      <c r="J68" s="367">
        <v>0.99084167558923064</v>
      </c>
      <c r="K68" s="367">
        <v>0.81184590523362821</v>
      </c>
      <c r="L68" s="367">
        <v>0.78847989186010703</v>
      </c>
      <c r="M68" s="367">
        <v>0.81182626642449862</v>
      </c>
      <c r="N68" s="367">
        <v>0.80276685965567574</v>
      </c>
      <c r="O68" s="367">
        <v>0.73567500497144822</v>
      </c>
    </row>
    <row r="69" spans="1:15" ht="11.1" customHeight="1" x14ac:dyDescent="0.25">
      <c r="A69" s="157"/>
      <c r="B69" s="156">
        <v>2020</v>
      </c>
      <c r="C69" s="365">
        <v>0.85268553776882727</v>
      </c>
      <c r="D69" s="367">
        <v>0.83175560251161695</v>
      </c>
      <c r="E69" s="367">
        <v>0.80370969872355413</v>
      </c>
      <c r="F69" s="367">
        <v>1.06669008107912</v>
      </c>
      <c r="G69" s="367">
        <v>0.7763874397153615</v>
      </c>
      <c r="H69" s="367">
        <v>0.72580805630362988</v>
      </c>
      <c r="I69" s="367">
        <v>0.96059367051668376</v>
      </c>
      <c r="J69" s="367">
        <v>0.97789566592099608</v>
      </c>
      <c r="K69" s="367"/>
      <c r="L69" s="367"/>
      <c r="M69" s="367"/>
      <c r="N69" s="367"/>
      <c r="O69" s="367"/>
    </row>
    <row r="70" spans="1:15" ht="11.1" customHeight="1" x14ac:dyDescent="0.25">
      <c r="A70" s="157" t="s">
        <v>204</v>
      </c>
      <c r="B70" s="156">
        <v>2019</v>
      </c>
      <c r="C70" s="365">
        <v>2.182137906196767</v>
      </c>
      <c r="D70" s="367">
        <v>2.2829930775934359</v>
      </c>
      <c r="E70" s="367">
        <v>2.1180713695733391</v>
      </c>
      <c r="F70" s="367">
        <v>2.373527282232577</v>
      </c>
      <c r="G70" s="367">
        <v>2.1278483298082311</v>
      </c>
      <c r="H70" s="367">
        <v>1.9657395509316919</v>
      </c>
      <c r="I70" s="367">
        <v>2.0495033614539286</v>
      </c>
      <c r="J70" s="367">
        <v>2.0414726148414148</v>
      </c>
      <c r="K70" s="367">
        <v>2.2134962834355161</v>
      </c>
      <c r="L70" s="367">
        <v>2.3439869926252825</v>
      </c>
      <c r="M70" s="367">
        <v>2.1147951063071617</v>
      </c>
      <c r="N70" s="367">
        <v>2.3654971924654533</v>
      </c>
      <c r="O70" s="367">
        <v>2.1524788961272749</v>
      </c>
    </row>
    <row r="71" spans="1:15" ht="11.1" customHeight="1" x14ac:dyDescent="0.25">
      <c r="A71" s="157"/>
      <c r="B71" s="156">
        <v>2020</v>
      </c>
      <c r="C71" s="365">
        <v>1.9250380929089186</v>
      </c>
      <c r="D71" s="367">
        <v>2.2232560652997195</v>
      </c>
      <c r="E71" s="367">
        <v>2.0103299975716675</v>
      </c>
      <c r="F71" s="367">
        <v>1.9896434314080931</v>
      </c>
      <c r="G71" s="367">
        <v>1.9183114993978132</v>
      </c>
      <c r="H71" s="367">
        <v>1.7243752131339214</v>
      </c>
      <c r="I71" s="367">
        <v>1.53619119683518</v>
      </c>
      <c r="J71" s="367">
        <v>1.8463810692148759</v>
      </c>
      <c r="K71" s="367"/>
      <c r="L71" s="367"/>
      <c r="M71" s="367"/>
      <c r="N71" s="367"/>
      <c r="O71" s="367"/>
    </row>
    <row r="72" spans="1:15" ht="11.1" customHeight="1" x14ac:dyDescent="0.25">
      <c r="A72" s="157" t="s">
        <v>205</v>
      </c>
      <c r="B72" s="156">
        <v>2019</v>
      </c>
      <c r="C72" s="365">
        <v>1.3472474987645904</v>
      </c>
      <c r="D72" s="367">
        <v>1.1854062794143145</v>
      </c>
      <c r="E72" s="367">
        <v>1.1769671716518459</v>
      </c>
      <c r="F72" s="367">
        <v>1.2584847202724569</v>
      </c>
      <c r="G72" s="367">
        <v>1.3837253845543758</v>
      </c>
      <c r="H72" s="367">
        <v>2.0096891937692112</v>
      </c>
      <c r="I72" s="367">
        <v>2.1059544033183539</v>
      </c>
      <c r="J72" s="367">
        <v>1.7842967440442932</v>
      </c>
      <c r="K72" s="367">
        <v>1.3806889712856771</v>
      </c>
      <c r="L72" s="367">
        <v>1.2491759455438849</v>
      </c>
      <c r="M72" s="367">
        <v>1.0716508705606729</v>
      </c>
      <c r="N72" s="367">
        <v>1.2184523809523811</v>
      </c>
      <c r="O72" s="367">
        <v>1.1706672661394832</v>
      </c>
    </row>
    <row r="73" spans="1:15" ht="11.1" customHeight="1" x14ac:dyDescent="0.25">
      <c r="A73" s="157"/>
      <c r="B73" s="156">
        <v>2020</v>
      </c>
      <c r="C73" s="365">
        <v>1.0811615272693429</v>
      </c>
      <c r="D73" s="367">
        <v>1.1139614736072914</v>
      </c>
      <c r="E73" s="367">
        <v>1.0511832519134019</v>
      </c>
      <c r="F73" s="367">
        <v>0.99199599494508739</v>
      </c>
      <c r="G73" s="367">
        <v>1.1163590812236892</v>
      </c>
      <c r="H73" s="367">
        <v>1.6601850566358238</v>
      </c>
      <c r="I73" s="367">
        <v>1.6976351546998885</v>
      </c>
      <c r="J73" s="367">
        <v>1.2063225296202222</v>
      </c>
      <c r="K73" s="367"/>
      <c r="L73" s="367"/>
      <c r="M73" s="367"/>
      <c r="N73" s="367"/>
      <c r="O73" s="367"/>
    </row>
    <row r="74" spans="1:15" ht="11.1" customHeight="1" x14ac:dyDescent="0.25">
      <c r="A74" s="157" t="s">
        <v>206</v>
      </c>
      <c r="B74" s="156">
        <v>2019</v>
      </c>
      <c r="C74" s="365">
        <v>1.3076023424420404</v>
      </c>
      <c r="D74" s="367" t="s">
        <v>226</v>
      </c>
      <c r="E74" s="367" t="s">
        <v>226</v>
      </c>
      <c r="F74" s="367">
        <v>1.4603532319415304</v>
      </c>
      <c r="G74" s="367">
        <v>1.0827454282470228</v>
      </c>
      <c r="H74" s="367">
        <v>1.3915606266943945</v>
      </c>
      <c r="I74" s="367">
        <v>1.39268693294723</v>
      </c>
      <c r="J74" s="367">
        <v>1.3689477194187902</v>
      </c>
      <c r="K74" s="367">
        <v>1.2413531546530723</v>
      </c>
      <c r="L74" s="367">
        <v>3.2796890184645284</v>
      </c>
      <c r="M74" s="367">
        <v>0</v>
      </c>
      <c r="N74" s="367">
        <v>0</v>
      </c>
      <c r="O74" s="367">
        <v>0</v>
      </c>
    </row>
    <row r="75" spans="1:15" ht="11.1" customHeight="1" x14ac:dyDescent="0.25">
      <c r="A75" s="157"/>
      <c r="B75" s="156">
        <v>2020</v>
      </c>
      <c r="C75" s="365">
        <v>1.0103473192341526</v>
      </c>
      <c r="D75" s="367" t="s">
        <v>226</v>
      </c>
      <c r="E75" s="367" t="s">
        <v>226</v>
      </c>
      <c r="F75" s="367">
        <v>1.1633921579250663</v>
      </c>
      <c r="G75" s="367">
        <v>0.98431989432091682</v>
      </c>
      <c r="H75" s="367">
        <v>0.94657521754120522</v>
      </c>
      <c r="I75" s="367">
        <v>1.1009027535075806</v>
      </c>
      <c r="J75" s="367">
        <v>1.2676930332640639</v>
      </c>
      <c r="K75" s="367"/>
      <c r="L75" s="367"/>
      <c r="M75" s="367"/>
      <c r="N75" s="367"/>
      <c r="O75" s="367"/>
    </row>
    <row r="76" spans="1:15" ht="11.1" customHeight="1" x14ac:dyDescent="0.25">
      <c r="A76" s="157" t="s">
        <v>207</v>
      </c>
      <c r="B76" s="156">
        <v>2019</v>
      </c>
      <c r="C76" s="365">
        <v>0.35533658159329512</v>
      </c>
      <c r="D76" s="367">
        <v>0.35511417089744352</v>
      </c>
      <c r="E76" s="367">
        <v>0.35209461431656403</v>
      </c>
      <c r="F76" s="367">
        <v>0.35103323079485588</v>
      </c>
      <c r="G76" s="367">
        <v>0.35674843371166554</v>
      </c>
      <c r="H76" s="367">
        <v>0.35549684018557437</v>
      </c>
      <c r="I76" s="367">
        <v>0.35764860230790474</v>
      </c>
      <c r="J76" s="367">
        <v>0.36014393551898849</v>
      </c>
      <c r="K76" s="367">
        <v>0.36773846855571546</v>
      </c>
      <c r="L76" s="367">
        <v>0.36388677777723444</v>
      </c>
      <c r="M76" s="367">
        <v>0.35643362134025958</v>
      </c>
      <c r="N76" s="367">
        <v>0.3593468499259167</v>
      </c>
      <c r="O76" s="367">
        <v>0.36140357223832453</v>
      </c>
    </row>
    <row r="77" spans="1:15" ht="11.1" customHeight="1" x14ac:dyDescent="0.25">
      <c r="A77" s="157"/>
      <c r="B77" s="156">
        <v>2020</v>
      </c>
      <c r="C77" s="365">
        <v>0.37159199215631716</v>
      </c>
      <c r="D77" s="367">
        <v>0.39375549078486022</v>
      </c>
      <c r="E77" s="367">
        <v>0.39597348368226815</v>
      </c>
      <c r="F77" s="367">
        <v>0.39099798446172601</v>
      </c>
      <c r="G77" s="367">
        <v>0.34766956592373827</v>
      </c>
      <c r="H77" s="367">
        <v>0.39134323831248558</v>
      </c>
      <c r="I77" s="367">
        <v>0.33316815581567311</v>
      </c>
      <c r="J77" s="367">
        <v>0.35648043935745449</v>
      </c>
      <c r="K77" s="367"/>
      <c r="L77" s="367"/>
      <c r="M77" s="367"/>
      <c r="N77" s="367"/>
      <c r="O77" s="367"/>
    </row>
    <row r="78" spans="1:15" ht="11.1" customHeight="1" x14ac:dyDescent="0.25">
      <c r="A78" s="157" t="s">
        <v>135</v>
      </c>
      <c r="B78" s="156">
        <v>2019</v>
      </c>
      <c r="C78" s="365">
        <v>1.078224506532935</v>
      </c>
      <c r="D78" s="367">
        <v>0.96647527182189374</v>
      </c>
      <c r="E78" s="367">
        <v>0.98489167361916474</v>
      </c>
      <c r="F78" s="367">
        <v>1.1440794929477272</v>
      </c>
      <c r="G78" s="367">
        <v>1.1590996135381668</v>
      </c>
      <c r="H78" s="367">
        <v>1.0550695726997434</v>
      </c>
      <c r="I78" s="367">
        <v>1.0114315997068219</v>
      </c>
      <c r="J78" s="367">
        <v>1.1044950692950002</v>
      </c>
      <c r="K78" s="367">
        <v>1.1915879872835002</v>
      </c>
      <c r="L78" s="367">
        <v>1.3234405883099962</v>
      </c>
      <c r="M78" s="367">
        <v>1.3186501566103304</v>
      </c>
      <c r="N78" s="367">
        <v>1.3891625775190803</v>
      </c>
      <c r="O78" s="367">
        <v>1.2570647850746239</v>
      </c>
    </row>
    <row r="79" spans="1:15" ht="11.1" customHeight="1" x14ac:dyDescent="0.25">
      <c r="A79" s="157"/>
      <c r="B79" s="156">
        <v>2020</v>
      </c>
      <c r="C79" s="365">
        <v>0.90421244797195932</v>
      </c>
      <c r="D79" s="367">
        <v>0.74769045031589698</v>
      </c>
      <c r="E79" s="367">
        <v>0.7174430044921859</v>
      </c>
      <c r="F79" s="367">
        <v>0.86579392249545339</v>
      </c>
      <c r="G79" s="367">
        <v>1.0954464299958255</v>
      </c>
      <c r="H79" s="367">
        <v>0.92307407749371417</v>
      </c>
      <c r="I79" s="367">
        <v>0.75207757274256082</v>
      </c>
      <c r="J79" s="367">
        <v>0.73564960222725451</v>
      </c>
      <c r="K79" s="367"/>
      <c r="L79" s="367"/>
      <c r="M79" s="367"/>
      <c r="N79" s="367"/>
      <c r="O79" s="367"/>
    </row>
    <row r="80" spans="1:15" ht="11.1" customHeight="1" x14ac:dyDescent="0.25">
      <c r="A80" s="157" t="s">
        <v>138</v>
      </c>
      <c r="B80" s="156">
        <v>2019</v>
      </c>
      <c r="C80" s="365">
        <v>0.68940596922486641</v>
      </c>
      <c r="D80" s="367">
        <v>0.61866523495729098</v>
      </c>
      <c r="E80" s="367">
        <v>0.64036219364840097</v>
      </c>
      <c r="F80" s="367">
        <v>0.66071193515065152</v>
      </c>
      <c r="G80" s="367">
        <v>0.68886632431884698</v>
      </c>
      <c r="H80" s="367">
        <v>0.79157383345923249</v>
      </c>
      <c r="I80" s="367">
        <v>0.7510699347985913</v>
      </c>
      <c r="J80" s="367">
        <v>0.65226769168832188</v>
      </c>
      <c r="K80" s="367">
        <v>0.69444172119517711</v>
      </c>
      <c r="L80" s="367">
        <v>0.66957325068023066</v>
      </c>
      <c r="M80" s="367">
        <v>0.68317694234388104</v>
      </c>
      <c r="N80" s="367">
        <v>0.64962797183007215</v>
      </c>
      <c r="O80" s="367">
        <v>0.6577556993443352</v>
      </c>
    </row>
    <row r="81" spans="1:15" ht="11.1" customHeight="1" x14ac:dyDescent="0.25">
      <c r="A81" s="157"/>
      <c r="B81" s="156">
        <v>2020</v>
      </c>
      <c r="C81" s="365">
        <v>0.76282432622910024</v>
      </c>
      <c r="D81" s="367">
        <v>0.67163304340368479</v>
      </c>
      <c r="E81" s="367">
        <v>0.66643552971533448</v>
      </c>
      <c r="F81" s="367">
        <v>0.72135089427969135</v>
      </c>
      <c r="G81" s="367">
        <v>0.94274584787695737</v>
      </c>
      <c r="H81" s="367">
        <v>0.83348666433478291</v>
      </c>
      <c r="I81" s="367">
        <v>0.79407166565759246</v>
      </c>
      <c r="J81" s="367">
        <v>0.697978318108462</v>
      </c>
      <c r="K81" s="367"/>
      <c r="L81" s="367"/>
      <c r="M81" s="367"/>
      <c r="N81" s="367"/>
      <c r="O81" s="367"/>
    </row>
    <row r="82" spans="1:15" ht="11.1" customHeight="1" x14ac:dyDescent="0.25">
      <c r="A82" s="157" t="s">
        <v>136</v>
      </c>
      <c r="B82" s="156">
        <v>2019</v>
      </c>
      <c r="C82" s="365">
        <v>0.73122695126327775</v>
      </c>
      <c r="D82" s="367">
        <v>0.66001679816046366</v>
      </c>
      <c r="E82" s="367">
        <v>0.71121466087806673</v>
      </c>
      <c r="F82" s="367">
        <v>0.71395356099424345</v>
      </c>
      <c r="G82" s="367">
        <v>0.75080123672903354</v>
      </c>
      <c r="H82" s="367">
        <v>0.77058209787780774</v>
      </c>
      <c r="I82" s="367">
        <v>0.73377145146051348</v>
      </c>
      <c r="J82" s="367">
        <v>0.77074476986239815</v>
      </c>
      <c r="K82" s="367">
        <v>0.74353624882339331</v>
      </c>
      <c r="L82" s="367">
        <v>0.71876780953503683</v>
      </c>
      <c r="M82" s="367">
        <v>0.7121718898709567</v>
      </c>
      <c r="N82" s="367">
        <v>0.65755105825903426</v>
      </c>
      <c r="O82" s="367">
        <v>0.61604703873283329</v>
      </c>
    </row>
    <row r="83" spans="1:15" ht="11.1" customHeight="1" x14ac:dyDescent="0.25">
      <c r="A83" s="157"/>
      <c r="B83" s="156">
        <v>2020</v>
      </c>
      <c r="C83" s="365">
        <v>0.6573398163737304</v>
      </c>
      <c r="D83" s="367">
        <v>0.64414065946850319</v>
      </c>
      <c r="E83" s="367">
        <v>0.67941008486069598</v>
      </c>
      <c r="F83" s="367">
        <v>0.66016230508566953</v>
      </c>
      <c r="G83" s="367">
        <v>0.65204714461898339</v>
      </c>
      <c r="H83" s="367">
        <v>0.69519613869249974</v>
      </c>
      <c r="I83" s="367">
        <v>0.63590318594710116</v>
      </c>
      <c r="J83" s="367">
        <v>0.6332009878083078</v>
      </c>
      <c r="K83" s="367"/>
      <c r="L83" s="367"/>
      <c r="M83" s="367"/>
      <c r="N83" s="367"/>
      <c r="O83" s="367"/>
    </row>
    <row r="84" spans="1:15" ht="11.1" customHeight="1" x14ac:dyDescent="0.25">
      <c r="A84" s="157" t="s">
        <v>208</v>
      </c>
      <c r="B84" s="156">
        <v>2019</v>
      </c>
      <c r="C84" s="365">
        <v>1.0327705581606592</v>
      </c>
      <c r="D84" s="367">
        <v>1.2225806451612906</v>
      </c>
      <c r="E84" s="367">
        <v>1.0759156492785793</v>
      </c>
      <c r="F84" s="367">
        <v>1.0539525271838848</v>
      </c>
      <c r="G84" s="367">
        <v>1.1932028058052131</v>
      </c>
      <c r="H84" s="367">
        <v>1.0912540169893949</v>
      </c>
      <c r="I84" s="367">
        <v>0.87198910500823368</v>
      </c>
      <c r="J84" s="367">
        <v>0.83340369023447725</v>
      </c>
      <c r="K84" s="367">
        <v>0.80122266312051704</v>
      </c>
      <c r="L84" s="367">
        <v>0.91340561004990561</v>
      </c>
      <c r="M84" s="367">
        <v>0.90837004405286337</v>
      </c>
      <c r="N84" s="367">
        <v>0.82417582417582413</v>
      </c>
      <c r="O84" s="367">
        <v>0</v>
      </c>
    </row>
    <row r="85" spans="1:15" ht="11.1" customHeight="1" x14ac:dyDescent="0.25">
      <c r="A85" s="157"/>
      <c r="B85" s="156">
        <v>2020</v>
      </c>
      <c r="C85" s="365">
        <v>1.1185535945480356</v>
      </c>
      <c r="D85" s="367">
        <v>0</v>
      </c>
      <c r="E85" s="367">
        <v>1.408199356913183</v>
      </c>
      <c r="F85" s="367">
        <v>1.1219294209759503</v>
      </c>
      <c r="G85" s="367">
        <v>1.3171909891098086</v>
      </c>
      <c r="H85" s="367">
        <v>1.1137655770372994</v>
      </c>
      <c r="I85" s="367">
        <v>0.9329460237549323</v>
      </c>
      <c r="J85" s="367">
        <v>0.98328032610643279</v>
      </c>
      <c r="K85" s="367"/>
      <c r="L85" s="367"/>
      <c r="M85" s="367"/>
      <c r="N85" s="367"/>
      <c r="O85" s="367"/>
    </row>
    <row r="86" spans="1:15" ht="11.1" customHeight="1" x14ac:dyDescent="0.25">
      <c r="A86" s="157" t="s">
        <v>137</v>
      </c>
      <c r="B86" s="156">
        <v>2019</v>
      </c>
      <c r="C86" s="365">
        <v>1.2023678581768331</v>
      </c>
      <c r="D86" s="367">
        <v>1.3998625876498532</v>
      </c>
      <c r="E86" s="367">
        <v>1.1597392969087259</v>
      </c>
      <c r="F86" s="367">
        <v>1.1284335430552774</v>
      </c>
      <c r="G86" s="367">
        <v>1.3571457189015805</v>
      </c>
      <c r="H86" s="367">
        <v>1.2343320248461966</v>
      </c>
      <c r="I86" s="367">
        <v>1.1220345042343487</v>
      </c>
      <c r="J86" s="367">
        <v>1.0801039855116972</v>
      </c>
      <c r="K86" s="367">
        <v>1.0305555310113754</v>
      </c>
      <c r="L86" s="367">
        <v>1.2032798755631837</v>
      </c>
      <c r="M86" s="367">
        <v>1.4870508308095276</v>
      </c>
      <c r="N86" s="367">
        <v>1.8931575413538424</v>
      </c>
      <c r="O86" s="367">
        <v>1.5399452660386297</v>
      </c>
    </row>
    <row r="87" spans="1:15" ht="11.1" customHeight="1" x14ac:dyDescent="0.25">
      <c r="A87" s="157"/>
      <c r="B87" s="156">
        <v>2020</v>
      </c>
      <c r="C87" s="365">
        <v>1.2849743351280969</v>
      </c>
      <c r="D87" s="367">
        <v>1.0056901487118621</v>
      </c>
      <c r="E87" s="367">
        <v>1.0578881341610062</v>
      </c>
      <c r="F87" s="367">
        <v>1.1806024719781223</v>
      </c>
      <c r="G87" s="367">
        <v>1.5197432350685733</v>
      </c>
      <c r="H87" s="367">
        <v>1.2934630193818832</v>
      </c>
      <c r="I87" s="367">
        <v>1.1387400419144607</v>
      </c>
      <c r="J87" s="367">
        <v>1.2895629408514406</v>
      </c>
      <c r="K87" s="367"/>
      <c r="L87" s="367"/>
      <c r="M87" s="367"/>
      <c r="N87" s="367"/>
      <c r="O87" s="367"/>
    </row>
    <row r="88" spans="1:15" ht="11.1" customHeight="1" x14ac:dyDescent="0.25">
      <c r="A88" s="157" t="s">
        <v>209</v>
      </c>
      <c r="B88" s="156">
        <v>2019</v>
      </c>
      <c r="C88" s="365">
        <v>5.1123300930315407</v>
      </c>
      <c r="D88" s="367">
        <v>5.0346748570218169</v>
      </c>
      <c r="E88" s="367">
        <v>4.4691826451273275</v>
      </c>
      <c r="F88" s="367">
        <v>4.3741762893000011</v>
      </c>
      <c r="G88" s="367">
        <v>4.4534822174740327</v>
      </c>
      <c r="H88" s="367">
        <v>4.9292338448025586</v>
      </c>
      <c r="I88" s="367">
        <v>5.4549761605879921</v>
      </c>
      <c r="J88" s="367">
        <v>5.8162646940705827</v>
      </c>
      <c r="K88" s="367">
        <v>5.7403584843588709</v>
      </c>
      <c r="L88" s="367">
        <v>6.0971145947009946</v>
      </c>
      <c r="M88" s="367">
        <v>5.8949016149790037</v>
      </c>
      <c r="N88" s="367">
        <v>5.6598950332821296</v>
      </c>
      <c r="O88" s="367">
        <v>3.2108099768578051</v>
      </c>
    </row>
    <row r="89" spans="1:15" ht="11.1" customHeight="1" x14ac:dyDescent="0.25">
      <c r="A89" s="157"/>
      <c r="B89" s="156">
        <v>2020</v>
      </c>
      <c r="C89" s="365">
        <v>5.7582490308416237</v>
      </c>
      <c r="D89" s="367">
        <v>4.8190151044899645</v>
      </c>
      <c r="E89" s="367">
        <v>4.9092111675056023</v>
      </c>
      <c r="F89" s="367">
        <v>5.195144482513216</v>
      </c>
      <c r="G89" s="367">
        <v>5.0426642068240435</v>
      </c>
      <c r="H89" s="367">
        <v>5.7140689360386983</v>
      </c>
      <c r="I89" s="367">
        <v>6.0997618192977789</v>
      </c>
      <c r="J89" s="367">
        <v>6.3219791461000368</v>
      </c>
      <c r="K89" s="367"/>
      <c r="L89" s="367"/>
      <c r="M89" s="367"/>
      <c r="N89" s="367"/>
      <c r="O89" s="367"/>
    </row>
    <row r="90" spans="1:15" ht="11.1" customHeight="1" x14ac:dyDescent="0.25">
      <c r="A90" s="157" t="s">
        <v>210</v>
      </c>
      <c r="B90" s="156">
        <v>2019</v>
      </c>
      <c r="C90" s="365">
        <v>6.1646507999058997</v>
      </c>
      <c r="D90" s="367">
        <v>5.7112679859389566</v>
      </c>
      <c r="E90" s="367">
        <v>5.7782191535728158</v>
      </c>
      <c r="F90" s="367">
        <v>5.8576318200447153</v>
      </c>
      <c r="G90" s="367">
        <v>5.9489101717720461</v>
      </c>
      <c r="H90" s="367">
        <v>6.2691311317966267</v>
      </c>
      <c r="I90" s="367">
        <v>6.5212454521646004</v>
      </c>
      <c r="J90" s="367">
        <v>6.5732289186708357</v>
      </c>
      <c r="K90" s="367">
        <v>6.4149968079077677</v>
      </c>
      <c r="L90" s="367">
        <v>6.5125144413184293</v>
      </c>
      <c r="M90" s="367">
        <v>6.3022066646249115</v>
      </c>
      <c r="N90" s="367">
        <v>6.788427713851191</v>
      </c>
      <c r="O90" s="367">
        <v>6.5015259108855163</v>
      </c>
    </row>
    <row r="91" spans="1:15" ht="11.1" customHeight="1" x14ac:dyDescent="0.25">
      <c r="A91" s="157"/>
      <c r="B91" s="156">
        <v>2020</v>
      </c>
      <c r="C91" s="365">
        <v>6.7336770806590449</v>
      </c>
      <c r="D91" s="367">
        <v>6.8555993452506057</v>
      </c>
      <c r="E91" s="367">
        <v>7.001755122011585</v>
      </c>
      <c r="F91" s="367">
        <v>6.3681618028457301</v>
      </c>
      <c r="G91" s="367">
        <v>6.5902021895446161</v>
      </c>
      <c r="H91" s="367">
        <v>6.6296071366468619</v>
      </c>
      <c r="I91" s="367">
        <v>6.810881143211879</v>
      </c>
      <c r="J91" s="367">
        <v>6.9333928425214832</v>
      </c>
      <c r="K91" s="367"/>
      <c r="L91" s="367"/>
      <c r="M91" s="367"/>
      <c r="N91" s="367"/>
      <c r="O91" s="367"/>
    </row>
    <row r="92" spans="1:15" ht="11.1" customHeight="1" x14ac:dyDescent="0.25">
      <c r="A92" s="157" t="s">
        <v>211</v>
      </c>
      <c r="B92" s="156">
        <v>2019</v>
      </c>
      <c r="C92" s="365">
        <v>6.9965409395634284</v>
      </c>
      <c r="D92" s="367">
        <v>7.4009082062925717</v>
      </c>
      <c r="E92" s="367">
        <v>7.0195808052950914</v>
      </c>
      <c r="F92" s="367">
        <v>7.062646224409046</v>
      </c>
      <c r="G92" s="367">
        <v>6.288354740713106</v>
      </c>
      <c r="H92" s="367">
        <v>6.551749505724402</v>
      </c>
      <c r="I92" s="367">
        <v>6.9956595098758703</v>
      </c>
      <c r="J92" s="367">
        <v>7.0666755640691488</v>
      </c>
      <c r="K92" s="367">
        <v>6.8141012964183698</v>
      </c>
      <c r="L92" s="367">
        <v>6.4442415293751951</v>
      </c>
      <c r="M92" s="367">
        <v>6.8189475426112862</v>
      </c>
      <c r="N92" s="367">
        <v>8.3540393271736555</v>
      </c>
      <c r="O92" s="367">
        <v>7.9490360696517417</v>
      </c>
    </row>
    <row r="93" spans="1:15" ht="11.1" customHeight="1" x14ac:dyDescent="0.25">
      <c r="A93" s="157"/>
      <c r="B93" s="156">
        <v>2020</v>
      </c>
      <c r="C93" s="365">
        <v>6.2513672364390391</v>
      </c>
      <c r="D93" s="367">
        <v>7.5931422751272608</v>
      </c>
      <c r="E93" s="367">
        <v>6.589617932159797</v>
      </c>
      <c r="F93" s="367">
        <v>6.945778424205308</v>
      </c>
      <c r="G93" s="367">
        <v>5.1994762225794755</v>
      </c>
      <c r="H93" s="367">
        <v>5.1239426113335158</v>
      </c>
      <c r="I93" s="367">
        <v>5.3796026425726229</v>
      </c>
      <c r="J93" s="367">
        <v>5.4266522260116137</v>
      </c>
      <c r="K93" s="367"/>
      <c r="L93" s="367"/>
      <c r="M93" s="367"/>
      <c r="N93" s="367"/>
      <c r="O93" s="367"/>
    </row>
    <row r="94" spans="1:15" ht="11.1" customHeight="1" x14ac:dyDescent="0.25">
      <c r="A94" s="157" t="s">
        <v>212</v>
      </c>
      <c r="B94" s="156">
        <v>2019</v>
      </c>
      <c r="C94" s="365">
        <v>3.354939002986868</v>
      </c>
      <c r="D94" s="367">
        <v>3.5522117505969573</v>
      </c>
      <c r="E94" s="367">
        <v>3.7732901709909252</v>
      </c>
      <c r="F94" s="367">
        <v>3.5703853000707202</v>
      </c>
      <c r="G94" s="367">
        <v>3.0338042353113885</v>
      </c>
      <c r="H94" s="367">
        <v>3.1098994459640523</v>
      </c>
      <c r="I94" s="367">
        <v>3.3057772613431196</v>
      </c>
      <c r="J94" s="367">
        <v>3.6338621596976624</v>
      </c>
      <c r="K94" s="367">
        <v>3.7387439620347518</v>
      </c>
      <c r="L94" s="367">
        <v>3.5412467799165976</v>
      </c>
      <c r="M94" s="367">
        <v>3.5035512602596346</v>
      </c>
      <c r="N94" s="367">
        <v>4.1222165251269081</v>
      </c>
      <c r="O94" s="367">
        <v>4.6714842757422108</v>
      </c>
    </row>
    <row r="95" spans="1:15" ht="11.1" customHeight="1" x14ac:dyDescent="0.25">
      <c r="A95" s="157"/>
      <c r="B95" s="156">
        <v>2020</v>
      </c>
      <c r="C95" s="365">
        <v>3.4680856991804023</v>
      </c>
      <c r="D95" s="367">
        <v>4.2918340853828445</v>
      </c>
      <c r="E95" s="367">
        <v>3.7442231121085943</v>
      </c>
      <c r="F95" s="367">
        <v>3.7265349257537657</v>
      </c>
      <c r="G95" s="367">
        <v>3.2095747802633841</v>
      </c>
      <c r="H95" s="367">
        <v>3.3131370294727382</v>
      </c>
      <c r="I95" s="367">
        <v>3.4170814860366794</v>
      </c>
      <c r="J95" s="367">
        <v>3.5297199108307895</v>
      </c>
      <c r="K95" s="367"/>
      <c r="L95" s="367"/>
      <c r="M95" s="367"/>
      <c r="N95" s="367"/>
      <c r="O95" s="367"/>
    </row>
    <row r="96" spans="1:15" ht="11.1" customHeight="1" x14ac:dyDescent="0.25">
      <c r="A96" s="157" t="s">
        <v>213</v>
      </c>
      <c r="B96" s="156">
        <v>2019</v>
      </c>
      <c r="C96" s="365">
        <v>3.0017023280850492</v>
      </c>
      <c r="D96" s="367">
        <v>3.1624231782265144</v>
      </c>
      <c r="E96" s="367">
        <v>2.7885462555066081</v>
      </c>
      <c r="F96" s="367">
        <v>3.890094019579335</v>
      </c>
      <c r="G96" s="367">
        <v>2.4803439803439811</v>
      </c>
      <c r="H96" s="367">
        <v>2.9817858413376022</v>
      </c>
      <c r="I96" s="367">
        <v>3.6177549523110786</v>
      </c>
      <c r="J96" s="367">
        <v>1.964572192513369</v>
      </c>
      <c r="K96" s="367">
        <v>3.1095012538311511</v>
      </c>
      <c r="L96" s="367">
        <v>3.8508211902796066</v>
      </c>
      <c r="M96" s="367">
        <v>2.6278198361712799</v>
      </c>
      <c r="N96" s="367">
        <v>2.5092953617662039</v>
      </c>
      <c r="O96" s="367">
        <v>1.7276411199389372</v>
      </c>
    </row>
    <row r="97" spans="1:15" ht="11.1" customHeight="1" x14ac:dyDescent="0.25">
      <c r="A97" s="157"/>
      <c r="B97" s="156">
        <v>2020</v>
      </c>
      <c r="C97" s="365">
        <v>4.1924120389995769</v>
      </c>
      <c r="D97" s="367">
        <v>3.2336006415396956</v>
      </c>
      <c r="E97" s="367">
        <v>4.7621826449412659</v>
      </c>
      <c r="F97" s="367">
        <v>4.34</v>
      </c>
      <c r="G97" s="367">
        <v>4.3692946058091282</v>
      </c>
      <c r="H97" s="367">
        <v>2.3296703296703298</v>
      </c>
      <c r="I97" s="367">
        <v>0</v>
      </c>
      <c r="J97" s="367">
        <v>4.6414893617021278</v>
      </c>
      <c r="K97" s="367"/>
      <c r="L97" s="367"/>
      <c r="M97" s="367"/>
      <c r="N97" s="367"/>
      <c r="O97" s="367"/>
    </row>
    <row r="98" spans="1:15" ht="11.1" customHeight="1" x14ac:dyDescent="0.25">
      <c r="A98" s="157" t="s">
        <v>214</v>
      </c>
      <c r="B98" s="156">
        <v>2019</v>
      </c>
      <c r="C98" s="365">
        <v>2.2944650885862257</v>
      </c>
      <c r="D98" s="367">
        <v>2</v>
      </c>
      <c r="E98" s="367">
        <v>2.2894480519480518</v>
      </c>
      <c r="F98" s="367">
        <v>2.6336339647535576</v>
      </c>
      <c r="G98" s="367">
        <v>2.6079532363778526</v>
      </c>
      <c r="H98" s="367">
        <v>2.2524124036155855</v>
      </c>
      <c r="I98" s="367">
        <v>2.2410409424655122</v>
      </c>
      <c r="J98" s="367">
        <v>2.2510270155662475</v>
      </c>
      <c r="K98" s="367">
        <v>2.159827788436318</v>
      </c>
      <c r="L98" s="367">
        <v>2.2064272469458981</v>
      </c>
      <c r="M98" s="367">
        <v>2.525269764369082</v>
      </c>
      <c r="N98" s="367">
        <v>2.8331080265540134</v>
      </c>
      <c r="O98" s="367">
        <v>2.0709511568123391</v>
      </c>
    </row>
    <row r="99" spans="1:15" ht="11.1" customHeight="1" x14ac:dyDescent="0.25">
      <c r="A99" s="157"/>
      <c r="B99" s="156">
        <v>2020</v>
      </c>
      <c r="C99" s="365">
        <v>2.351013734818661</v>
      </c>
      <c r="D99" s="367">
        <v>0.9</v>
      </c>
      <c r="E99" s="367">
        <v>0</v>
      </c>
      <c r="F99" s="367">
        <v>2.1320960698689957</v>
      </c>
      <c r="G99" s="367">
        <v>2.6498758029831033</v>
      </c>
      <c r="H99" s="367">
        <v>2.3290587724100802</v>
      </c>
      <c r="I99" s="367">
        <v>2.2738401459608348</v>
      </c>
      <c r="J99" s="367">
        <v>2.2802254548813425</v>
      </c>
      <c r="K99" s="367"/>
      <c r="L99" s="367"/>
      <c r="M99" s="367"/>
      <c r="N99" s="367"/>
      <c r="O99" s="367"/>
    </row>
    <row r="100" spans="1:15" ht="11.1" customHeight="1" x14ac:dyDescent="0.25">
      <c r="A100" s="157" t="s">
        <v>215</v>
      </c>
      <c r="B100" s="156">
        <v>2019</v>
      </c>
      <c r="C100" s="365">
        <v>2.4465264211249216</v>
      </c>
      <c r="D100" s="367">
        <v>2.4235294117647062</v>
      </c>
      <c r="E100" s="367">
        <v>2.8333333333333335</v>
      </c>
      <c r="F100" s="367">
        <v>2.7954586129753918</v>
      </c>
      <c r="G100" s="367">
        <v>2.0721414733260879</v>
      </c>
      <c r="H100" s="367">
        <v>2.2034609510046921</v>
      </c>
      <c r="I100" s="367">
        <v>2.4590196810830536</v>
      </c>
      <c r="J100" s="367">
        <v>2.6298831604291975</v>
      </c>
      <c r="K100" s="367">
        <v>2.7225931496996973</v>
      </c>
      <c r="L100" s="367">
        <v>2.8010264367905719</v>
      </c>
      <c r="M100" s="367">
        <v>2.9154163274952074</v>
      </c>
      <c r="N100" s="367">
        <v>2.8553041396894301</v>
      </c>
      <c r="O100" s="367">
        <v>2.2762583188113141</v>
      </c>
    </row>
    <row r="101" spans="1:15" ht="11.1" customHeight="1" x14ac:dyDescent="0.25">
      <c r="A101" s="157"/>
      <c r="B101" s="156">
        <v>2020</v>
      </c>
      <c r="C101" s="365">
        <v>2.6405528175892186</v>
      </c>
      <c r="D101" s="367">
        <v>3.1951417004048586</v>
      </c>
      <c r="E101" s="367">
        <v>1.6666666666666667</v>
      </c>
      <c r="F101" s="367">
        <v>2.4489671931956258</v>
      </c>
      <c r="G101" s="367">
        <v>2.4325857549472931</v>
      </c>
      <c r="H101" s="367">
        <v>2.5705457183335154</v>
      </c>
      <c r="I101" s="367">
        <v>2.6174956344603175</v>
      </c>
      <c r="J101" s="367">
        <v>2.7604187880158908</v>
      </c>
      <c r="K101" s="367"/>
      <c r="L101" s="367"/>
      <c r="M101" s="367"/>
      <c r="N101" s="367"/>
      <c r="O101" s="367"/>
    </row>
    <row r="102" spans="1:15" ht="11.1" customHeight="1" x14ac:dyDescent="0.25">
      <c r="A102" s="157" t="s">
        <v>216</v>
      </c>
      <c r="B102" s="156">
        <v>2019</v>
      </c>
      <c r="C102" s="365">
        <v>0.22611222124908928</v>
      </c>
      <c r="D102" s="367">
        <v>0.18696034039614759</v>
      </c>
      <c r="E102" s="367">
        <v>0.21020438490557009</v>
      </c>
      <c r="F102" s="367">
        <v>0.22997970142104143</v>
      </c>
      <c r="G102" s="367">
        <v>0.2645051534042836</v>
      </c>
      <c r="H102" s="367">
        <v>0.23882031734962006</v>
      </c>
      <c r="I102" s="367">
        <v>0.21482509298621574</v>
      </c>
      <c r="J102" s="367">
        <v>0.19230515905524123</v>
      </c>
      <c r="K102" s="367">
        <v>0.19253643476473473</v>
      </c>
      <c r="L102" s="367">
        <v>0.19587240778234133</v>
      </c>
      <c r="M102" s="367">
        <v>0.19709154428017359</v>
      </c>
      <c r="N102" s="367">
        <v>0.19359518037844581</v>
      </c>
      <c r="O102" s="367">
        <v>0.21496943409610719</v>
      </c>
    </row>
    <row r="103" spans="1:15" ht="11.1" customHeight="1" x14ac:dyDescent="0.25">
      <c r="A103" s="157"/>
      <c r="B103" s="156">
        <v>2020</v>
      </c>
      <c r="C103" s="365">
        <v>0.25241076832181064</v>
      </c>
      <c r="D103" s="367">
        <v>0.20874367122882337</v>
      </c>
      <c r="E103" s="367">
        <v>0.21317674090899882</v>
      </c>
      <c r="F103" s="367">
        <v>0.26175449088165909</v>
      </c>
      <c r="G103" s="367">
        <v>0.2909552018529617</v>
      </c>
      <c r="H103" s="367">
        <v>0.28235732051727691</v>
      </c>
      <c r="I103" s="367">
        <v>0.2302855917238549</v>
      </c>
      <c r="J103" s="367">
        <v>0.20815216043981571</v>
      </c>
      <c r="K103" s="367"/>
      <c r="L103" s="367"/>
      <c r="M103" s="367"/>
      <c r="N103" s="367"/>
      <c r="O103" s="367"/>
    </row>
    <row r="104" spans="1:15" ht="11.1" customHeight="1" x14ac:dyDescent="0.25">
      <c r="A104" s="157" t="s">
        <v>217</v>
      </c>
      <c r="B104" s="156">
        <v>2019</v>
      </c>
      <c r="C104" s="365">
        <v>0.15918715483962687</v>
      </c>
      <c r="D104" s="367">
        <v>0.15572165725951445</v>
      </c>
      <c r="E104" s="367">
        <v>0.15173793533345895</v>
      </c>
      <c r="F104" s="367">
        <v>0.14378496220685613</v>
      </c>
      <c r="G104" s="367">
        <v>0.15932191340789753</v>
      </c>
      <c r="H104" s="367">
        <v>0.16204888654154306</v>
      </c>
      <c r="I104" s="367">
        <v>0.1670036692506813</v>
      </c>
      <c r="J104" s="367">
        <v>0.17478191343553093</v>
      </c>
      <c r="K104" s="367">
        <v>0.17550021383201339</v>
      </c>
      <c r="L104" s="367">
        <v>0.16883027354944966</v>
      </c>
      <c r="M104" s="367">
        <v>0.17560874144608574</v>
      </c>
      <c r="N104" s="367">
        <v>0.1681439281674704</v>
      </c>
      <c r="O104" s="367">
        <v>0.1676932728516097</v>
      </c>
    </row>
    <row r="105" spans="1:15" ht="11.1" customHeight="1" x14ac:dyDescent="0.25">
      <c r="A105" s="157"/>
      <c r="B105" s="156">
        <v>2020</v>
      </c>
      <c r="C105" s="365">
        <v>0.16234676989443755</v>
      </c>
      <c r="D105" s="367">
        <v>0.16828849470366733</v>
      </c>
      <c r="E105" s="367">
        <v>0.15907786629406034</v>
      </c>
      <c r="F105" s="367">
        <v>0.15829816382463288</v>
      </c>
      <c r="G105" s="367">
        <v>0.15799590339080907</v>
      </c>
      <c r="H105" s="367">
        <v>0.16830873802280694</v>
      </c>
      <c r="I105" s="367">
        <v>0.16163786795158377</v>
      </c>
      <c r="J105" s="367">
        <v>0.16332894327326522</v>
      </c>
      <c r="K105" s="367"/>
      <c r="L105" s="367"/>
      <c r="M105" s="367"/>
      <c r="N105" s="367"/>
      <c r="O105" s="367"/>
    </row>
    <row r="106" spans="1:15" ht="11.1" customHeight="1" x14ac:dyDescent="0.25">
      <c r="A106" s="157" t="s">
        <v>218</v>
      </c>
      <c r="B106" s="156">
        <v>2019</v>
      </c>
      <c r="C106" s="365">
        <v>0.31753153225709796</v>
      </c>
      <c r="D106" s="367">
        <v>0.24874986242200856</v>
      </c>
      <c r="E106" s="367">
        <v>0.29578522480211195</v>
      </c>
      <c r="F106" s="367">
        <v>0.39411761389505579</v>
      </c>
      <c r="G106" s="367">
        <v>0.32746347682954396</v>
      </c>
      <c r="H106" s="367">
        <v>0.30602718455158012</v>
      </c>
      <c r="I106" s="367">
        <v>0.33756138615912729</v>
      </c>
      <c r="J106" s="367">
        <v>0.31698399407781613</v>
      </c>
      <c r="K106" s="367">
        <v>0.28975209252590312</v>
      </c>
      <c r="L106" s="367">
        <v>0.29352103069004359</v>
      </c>
      <c r="M106" s="367">
        <v>0.36099410426397294</v>
      </c>
      <c r="N106" s="367">
        <v>0.24827843769707122</v>
      </c>
      <c r="O106" s="367">
        <v>0.24059857636926257</v>
      </c>
    </row>
    <row r="107" spans="1:15" ht="11.1" customHeight="1" x14ac:dyDescent="0.25">
      <c r="A107" s="157"/>
      <c r="B107" s="156">
        <v>2020</v>
      </c>
      <c r="C107" s="365">
        <v>0.33213689682808978</v>
      </c>
      <c r="D107" s="367">
        <v>0.21089669182053067</v>
      </c>
      <c r="E107" s="367">
        <v>0.4259984668571809</v>
      </c>
      <c r="F107" s="367">
        <v>0.41203069076199272</v>
      </c>
      <c r="G107" s="367">
        <v>0.34936095802773598</v>
      </c>
      <c r="H107" s="367">
        <v>0.30264378134288999</v>
      </c>
      <c r="I107" s="367">
        <v>0.36591868397974675</v>
      </c>
      <c r="J107" s="367">
        <v>0.39757671911442966</v>
      </c>
      <c r="K107" s="367"/>
      <c r="L107" s="367"/>
      <c r="M107" s="367"/>
      <c r="N107" s="367"/>
      <c r="O107" s="367"/>
    </row>
    <row r="108" spans="1:15" ht="11.1" customHeight="1" x14ac:dyDescent="0.25">
      <c r="A108" s="157" t="s">
        <v>219</v>
      </c>
      <c r="B108" s="156">
        <v>2019</v>
      </c>
      <c r="C108" s="365">
        <v>0.33290067880714652</v>
      </c>
      <c r="D108" s="367">
        <v>0.25487559715025476</v>
      </c>
      <c r="E108" s="367">
        <v>0.24307316916477026</v>
      </c>
      <c r="F108" s="367">
        <v>0.27070615829709777</v>
      </c>
      <c r="G108" s="367">
        <v>0.37242657186021338</v>
      </c>
      <c r="H108" s="367">
        <v>0.31242495977050672</v>
      </c>
      <c r="I108" s="367">
        <v>0.26564347020846352</v>
      </c>
      <c r="J108" s="367">
        <v>0.38902572008382502</v>
      </c>
      <c r="K108" s="367">
        <v>0.27578311639486836</v>
      </c>
      <c r="L108" s="367">
        <v>0.36474061261859497</v>
      </c>
      <c r="M108" s="367">
        <v>0.31675285401073561</v>
      </c>
      <c r="N108" s="367">
        <v>0.36059668710533538</v>
      </c>
      <c r="O108" s="367">
        <v>0.32259062547848716</v>
      </c>
    </row>
    <row r="109" spans="1:15" ht="11.1" customHeight="1" x14ac:dyDescent="0.25">
      <c r="A109" s="157"/>
      <c r="B109" s="156">
        <v>2020</v>
      </c>
      <c r="C109" s="365">
        <v>0.37885418199071946</v>
      </c>
      <c r="D109" s="367">
        <v>0.31425796271982814</v>
      </c>
      <c r="E109" s="367">
        <v>0.31368478627106816</v>
      </c>
      <c r="F109" s="367">
        <v>0.35515415849779391</v>
      </c>
      <c r="G109" s="367">
        <v>0.40513136559305835</v>
      </c>
      <c r="H109" s="367">
        <v>0.35258065022513935</v>
      </c>
      <c r="I109" s="367">
        <v>0.3455984604476563</v>
      </c>
      <c r="J109" s="367">
        <v>0.2741492407467272</v>
      </c>
      <c r="K109" s="367"/>
      <c r="L109" s="367"/>
      <c r="M109" s="367"/>
      <c r="N109" s="367"/>
      <c r="O109" s="367"/>
    </row>
    <row r="110" spans="1:15" ht="11.1" customHeight="1" x14ac:dyDescent="0.25">
      <c r="A110" s="157" t="s">
        <v>220</v>
      </c>
      <c r="B110" s="156">
        <v>2019</v>
      </c>
      <c r="C110" s="365">
        <v>2.9851234829961313</v>
      </c>
      <c r="D110" s="367">
        <v>3.0547560896607076</v>
      </c>
      <c r="E110" s="367">
        <v>2.8389095934766728</v>
      </c>
      <c r="F110" s="367">
        <v>3.0235016926879075</v>
      </c>
      <c r="G110" s="367">
        <v>2.975152009648371</v>
      </c>
      <c r="H110" s="367">
        <v>2.9513805110650155</v>
      </c>
      <c r="I110" s="367">
        <v>3.0466088841086658</v>
      </c>
      <c r="J110" s="367">
        <v>3.1665038249005164</v>
      </c>
      <c r="K110" s="367">
        <v>3.4105263157894736</v>
      </c>
      <c r="L110" s="367">
        <v>2.7580769758821106</v>
      </c>
      <c r="M110" s="367">
        <v>2.7199087732332381</v>
      </c>
      <c r="N110" s="367">
        <v>2.6315078600774582</v>
      </c>
      <c r="O110" s="367">
        <v>2.2072034241822567</v>
      </c>
    </row>
    <row r="111" spans="1:15" ht="11.1" customHeight="1" x14ac:dyDescent="0.25">
      <c r="A111" s="157"/>
      <c r="B111" s="156">
        <v>2020</v>
      </c>
      <c r="C111" s="365">
        <v>2.8438571586924088</v>
      </c>
      <c r="D111" s="367">
        <v>2.6588481130354702</v>
      </c>
      <c r="E111" s="367">
        <v>2.6382926594206775</v>
      </c>
      <c r="F111" s="367">
        <v>2.93178747351867</v>
      </c>
      <c r="G111" s="367">
        <v>2.849090460025014</v>
      </c>
      <c r="H111" s="367">
        <v>2.8959638137508015</v>
      </c>
      <c r="I111" s="367">
        <v>3.0359419611656384</v>
      </c>
      <c r="J111" s="367">
        <v>3.0634022926741897</v>
      </c>
      <c r="K111" s="367"/>
      <c r="L111" s="367"/>
      <c r="M111" s="367"/>
      <c r="N111" s="367"/>
      <c r="O111" s="367"/>
    </row>
    <row r="112" spans="1:15" ht="11.1" customHeight="1" x14ac:dyDescent="0.25">
      <c r="A112" s="157" t="s">
        <v>221</v>
      </c>
      <c r="B112" s="156">
        <v>2019</v>
      </c>
      <c r="C112" s="365">
        <v>5.0917391293010308</v>
      </c>
      <c r="D112" s="367">
        <v>3.693666590435325</v>
      </c>
      <c r="E112" s="367">
        <v>5.1673514644351464</v>
      </c>
      <c r="F112" s="367">
        <v>4.1565531215772182</v>
      </c>
      <c r="G112" s="367">
        <v>5.7571856650516438</v>
      </c>
      <c r="H112" s="367">
        <v>5.2839609958033451</v>
      </c>
      <c r="I112" s="367">
        <v>4.430919528936176</v>
      </c>
      <c r="J112" s="367">
        <v>4.5066158123427043</v>
      </c>
      <c r="K112" s="367">
        <v>5.4598668724376065</v>
      </c>
      <c r="L112" s="367">
        <v>5.1346680123233828</v>
      </c>
      <c r="M112" s="367">
        <v>6.1055772011614584</v>
      </c>
      <c r="N112" s="367">
        <v>5.6058651818699747</v>
      </c>
      <c r="O112" s="367">
        <v>4.4490087439344146</v>
      </c>
    </row>
    <row r="113" spans="1:15" ht="11.1" customHeight="1" x14ac:dyDescent="0.25">
      <c r="A113" s="157"/>
      <c r="B113" s="156">
        <v>2020</v>
      </c>
      <c r="C113" s="365">
        <v>5.0431553439857719</v>
      </c>
      <c r="D113" s="367">
        <v>4.4357913667127926</v>
      </c>
      <c r="E113" s="367">
        <v>3.6221807797657202</v>
      </c>
      <c r="F113" s="367">
        <v>3.557402551065918</v>
      </c>
      <c r="G113" s="367">
        <v>6.0231331505939032</v>
      </c>
      <c r="H113" s="367">
        <v>4.6099827829081237</v>
      </c>
      <c r="I113" s="367">
        <v>4.8685190238577887</v>
      </c>
      <c r="J113" s="367">
        <v>5.5100618303314262</v>
      </c>
      <c r="K113" s="367"/>
      <c r="L113" s="367"/>
      <c r="M113" s="367"/>
      <c r="N113" s="367"/>
      <c r="O113" s="367"/>
    </row>
    <row r="114" spans="1:15" ht="11.1" customHeight="1" x14ac:dyDescent="0.25">
      <c r="A114" s="157" t="s">
        <v>222</v>
      </c>
      <c r="B114" s="156">
        <v>2019</v>
      </c>
      <c r="C114" s="365" t="s">
        <v>226</v>
      </c>
      <c r="D114" s="367" t="s">
        <v>226</v>
      </c>
      <c r="E114" s="367" t="s">
        <v>226</v>
      </c>
      <c r="F114" s="367" t="s">
        <v>226</v>
      </c>
      <c r="G114" s="367" t="s">
        <v>226</v>
      </c>
      <c r="H114" s="367" t="s">
        <v>226</v>
      </c>
      <c r="I114" s="367" t="s">
        <v>226</v>
      </c>
      <c r="J114" s="367" t="s">
        <v>226</v>
      </c>
      <c r="K114" s="367" t="s">
        <v>226</v>
      </c>
      <c r="L114" s="367" t="s">
        <v>226</v>
      </c>
      <c r="M114" s="367" t="s">
        <v>226</v>
      </c>
      <c r="N114" s="367" t="s">
        <v>226</v>
      </c>
      <c r="O114" s="367" t="s">
        <v>226</v>
      </c>
    </row>
    <row r="115" spans="1:15" ht="11.1" customHeight="1" x14ac:dyDescent="0.25">
      <c r="A115" s="165"/>
      <c r="B115" s="156">
        <v>2020</v>
      </c>
      <c r="C115" s="365" t="s">
        <v>226</v>
      </c>
      <c r="D115" s="367" t="s">
        <v>226</v>
      </c>
      <c r="E115" s="367" t="s">
        <v>226</v>
      </c>
      <c r="F115" s="367" t="s">
        <v>226</v>
      </c>
      <c r="G115" s="367" t="s">
        <v>226</v>
      </c>
      <c r="H115" s="367" t="s">
        <v>226</v>
      </c>
      <c r="I115" s="367" t="s">
        <v>226</v>
      </c>
      <c r="J115" s="367" t="s">
        <v>226</v>
      </c>
      <c r="K115" s="367"/>
      <c r="L115" s="367"/>
      <c r="M115" s="367"/>
      <c r="N115" s="367"/>
      <c r="O115" s="367"/>
    </row>
    <row r="116" spans="1:15" ht="11.1" customHeight="1" x14ac:dyDescent="0.25">
      <c r="A116" s="157" t="s">
        <v>223</v>
      </c>
      <c r="B116" s="156">
        <v>2019</v>
      </c>
      <c r="C116" s="365">
        <v>2.5281847436632963</v>
      </c>
      <c r="D116" s="367">
        <v>2.6218415173111107</v>
      </c>
      <c r="E116" s="367">
        <v>2.5156296296296299</v>
      </c>
      <c r="F116" s="367">
        <v>2.5921719955898568</v>
      </c>
      <c r="G116" s="367">
        <v>2.3422302529685077</v>
      </c>
      <c r="H116" s="367">
        <v>2.4019087136929458</v>
      </c>
      <c r="I116" s="367">
        <v>2.5812478093235192</v>
      </c>
      <c r="J116" s="367">
        <v>2.6869333333333332</v>
      </c>
      <c r="K116" s="367">
        <v>1.7128767123287671</v>
      </c>
      <c r="L116" s="367">
        <v>2.3852964178689198</v>
      </c>
      <c r="M116" s="367">
        <v>1.224484678638593</v>
      </c>
      <c r="N116" s="367">
        <v>1.6973152445555157</v>
      </c>
      <c r="O116" s="367">
        <v>1.4984486545853937</v>
      </c>
    </row>
    <row r="117" spans="1:15" ht="11.1" customHeight="1" x14ac:dyDescent="0.25">
      <c r="A117" s="165"/>
      <c r="B117" s="156">
        <v>2020</v>
      </c>
      <c r="C117" s="365">
        <v>2.1589584140392026</v>
      </c>
      <c r="D117" s="367">
        <v>2.2889665653495439</v>
      </c>
      <c r="E117" s="367">
        <v>2.533498513379584</v>
      </c>
      <c r="F117" s="367">
        <v>2.4427283653846161</v>
      </c>
      <c r="G117" s="367">
        <v>2.2905720631833826</v>
      </c>
      <c r="H117" s="367">
        <v>2.2762986975531527</v>
      </c>
      <c r="I117" s="367">
        <v>2.0699271961115628</v>
      </c>
      <c r="J117" s="367">
        <v>2.1157450401013089</v>
      </c>
      <c r="K117" s="367"/>
      <c r="L117" s="367"/>
      <c r="M117" s="367"/>
      <c r="N117" s="367"/>
      <c r="O117" s="367"/>
    </row>
    <row r="118" spans="1:15" ht="11.1" customHeight="1" x14ac:dyDescent="0.25">
      <c r="A118" s="157" t="s">
        <v>224</v>
      </c>
      <c r="B118" s="156">
        <v>2019</v>
      </c>
      <c r="C118" s="365">
        <v>1.0287242222866677</v>
      </c>
      <c r="D118" s="367">
        <v>0.89348042084336365</v>
      </c>
      <c r="E118" s="367">
        <v>0.94546659297751323</v>
      </c>
      <c r="F118" s="367">
        <v>1.1584222254042527</v>
      </c>
      <c r="G118" s="367">
        <v>1.0537524599019985</v>
      </c>
      <c r="H118" s="367">
        <v>1.0214104491749167</v>
      </c>
      <c r="I118" s="367">
        <v>1.0347166763224742</v>
      </c>
      <c r="J118" s="367">
        <v>0.80661054128587217</v>
      </c>
      <c r="K118" s="367">
        <v>1.1690131374571509</v>
      </c>
      <c r="L118" s="367">
        <v>1.3644092729437463</v>
      </c>
      <c r="M118" s="367">
        <v>1.4704212845356652</v>
      </c>
      <c r="N118" s="367">
        <v>1.3093844617529373</v>
      </c>
      <c r="O118" s="367">
        <v>1.1312629818315383</v>
      </c>
    </row>
    <row r="119" spans="1:15" ht="11.1" customHeight="1" x14ac:dyDescent="0.25">
      <c r="A119" s="165"/>
      <c r="B119" s="156">
        <v>2020</v>
      </c>
      <c r="C119" s="365">
        <v>1.0422106819360166</v>
      </c>
      <c r="D119" s="367">
        <v>1.0142414778426412</v>
      </c>
      <c r="E119" s="367">
        <v>0.99797203457208394</v>
      </c>
      <c r="F119" s="367">
        <v>1.1602939029805597</v>
      </c>
      <c r="G119" s="367">
        <v>0.93241698924829552</v>
      </c>
      <c r="H119" s="367">
        <v>0.99081477087854097</v>
      </c>
      <c r="I119" s="367">
        <v>1.1177192898643544</v>
      </c>
      <c r="J119" s="367">
        <v>1.134036311537016</v>
      </c>
      <c r="K119" s="367"/>
      <c r="L119" s="367"/>
      <c r="M119" s="367"/>
      <c r="N119" s="367"/>
      <c r="O119" s="367"/>
    </row>
    <row r="120" spans="1:15" ht="11.1" customHeight="1" x14ac:dyDescent="0.25">
      <c r="A120" s="157" t="s">
        <v>225</v>
      </c>
      <c r="B120" s="165">
        <v>2019</v>
      </c>
      <c r="C120" s="365">
        <v>8.7598437298310756</v>
      </c>
      <c r="D120" s="367">
        <v>8.8434946899830074</v>
      </c>
      <c r="E120" s="367">
        <v>8.7396356783919611</v>
      </c>
      <c r="F120" s="367">
        <v>9.112546966258698</v>
      </c>
      <c r="G120" s="367">
        <v>8.6750384286934246</v>
      </c>
      <c r="H120" s="367">
        <v>11.401209677419354</v>
      </c>
      <c r="I120" s="367">
        <v>7.3882352941176475</v>
      </c>
      <c r="J120" s="367">
        <v>8.3125460289353477</v>
      </c>
      <c r="K120" s="367">
        <v>7.7625851120126992</v>
      </c>
      <c r="L120" s="367">
        <v>7.1164016053173249</v>
      </c>
      <c r="M120" s="367">
        <v>7.3472390355989203</v>
      </c>
      <c r="N120" s="367">
        <v>8.5857490190698886</v>
      </c>
      <c r="O120" s="367">
        <v>12.469534619877834</v>
      </c>
    </row>
    <row r="121" spans="1:15" ht="11.1" customHeight="1" x14ac:dyDescent="0.25">
      <c r="A121" s="166"/>
      <c r="B121" s="166">
        <v>2020</v>
      </c>
      <c r="C121" s="366">
        <v>11.507804757627495</v>
      </c>
      <c r="D121" s="368">
        <v>11.924685402651296</v>
      </c>
      <c r="E121" s="368">
        <v>12.966866035182681</v>
      </c>
      <c r="F121" s="368">
        <v>11.590668562829695</v>
      </c>
      <c r="G121" s="368">
        <v>13.038907849829352</v>
      </c>
      <c r="H121" s="368">
        <v>12.882926829268293</v>
      </c>
      <c r="I121" s="368">
        <v>14</v>
      </c>
      <c r="J121" s="368">
        <v>8.2791112897789798</v>
      </c>
      <c r="K121" s="368"/>
      <c r="L121" s="368"/>
      <c r="M121" s="368"/>
      <c r="N121" s="368"/>
      <c r="O121" s="368"/>
    </row>
    <row r="122" spans="1:15" ht="9" customHeight="1" x14ac:dyDescent="0.2">
      <c r="A122" s="136" t="s">
        <v>27</v>
      </c>
      <c r="B122" s="133"/>
      <c r="C122" s="133"/>
      <c r="D122" s="134"/>
      <c r="E122" s="134"/>
      <c r="F122" s="134"/>
      <c r="G122" s="134"/>
      <c r="H122" s="134"/>
      <c r="I122" s="135"/>
      <c r="K122" s="135"/>
      <c r="L122" s="135"/>
      <c r="M122" s="135"/>
      <c r="N122" s="135"/>
      <c r="O122" s="135"/>
    </row>
    <row r="123" spans="1:15" ht="9" customHeight="1" x14ac:dyDescent="0.2">
      <c r="A123" s="136" t="s">
        <v>74</v>
      </c>
      <c r="B123" s="133"/>
      <c r="C123" s="133"/>
      <c r="D123" s="134"/>
      <c r="E123" s="134"/>
      <c r="F123" s="134"/>
      <c r="G123" s="134"/>
      <c r="H123" s="134"/>
      <c r="I123" s="135"/>
      <c r="K123" s="135"/>
      <c r="L123" s="135"/>
      <c r="M123" s="135"/>
      <c r="N123" s="135"/>
      <c r="O123" s="135"/>
    </row>
    <row r="124" spans="1:15" ht="9" customHeight="1" x14ac:dyDescent="0.2">
      <c r="A124" s="413" t="s">
        <v>81</v>
      </c>
      <c r="B124" s="413"/>
      <c r="C124" s="413"/>
      <c r="D124" s="413"/>
      <c r="E124" s="413"/>
      <c r="F124" s="413"/>
      <c r="G124" s="413"/>
      <c r="H124" s="413"/>
      <c r="I124" s="136"/>
      <c r="K124" s="136"/>
      <c r="L124" s="136"/>
      <c r="M124" s="136"/>
      <c r="N124" s="136"/>
      <c r="O124" s="136"/>
    </row>
  </sheetData>
  <mergeCells count="1">
    <mergeCell ref="A124:H124"/>
  </mergeCells>
  <printOptions horizontalCentered="1" verticalCentered="1"/>
  <pageMargins left="0" right="0" top="0" bottom="0" header="0" footer="0"/>
  <pageSetup paperSize="9" orientation="portrait" r:id="rId1"/>
  <rowBreaks count="1" manualBreakCount="1">
    <brk id="59" max="14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published="0"/>
  <dimension ref="A1:BK62"/>
  <sheetViews>
    <sheetView showGridLines="0" tabSelected="1" zoomScaleNormal="100" workbookViewId="0">
      <selection activeCell="W45" sqref="W45"/>
    </sheetView>
  </sheetViews>
  <sheetFormatPr baseColWidth="10" defaultColWidth="11" defaultRowHeight="12" x14ac:dyDescent="0.2"/>
  <cols>
    <col min="1" max="1" width="13.33203125" style="388" customWidth="1"/>
    <col min="2" max="2" width="6.83203125" style="388" customWidth="1"/>
    <col min="3" max="3" width="6.1640625" style="388" customWidth="1"/>
    <col min="4" max="4" width="6.83203125" style="388" customWidth="1"/>
    <col min="5" max="5" width="8.33203125" style="388" customWidth="1"/>
    <col min="6" max="7" width="7.6640625" style="388" customWidth="1"/>
    <col min="8" max="8" width="6.83203125" style="388" customWidth="1"/>
    <col min="9" max="9" width="8.83203125" style="388" customWidth="1"/>
    <col min="10" max="10" width="8.33203125" style="388" customWidth="1"/>
    <col min="11" max="11" width="6.6640625" style="388" customWidth="1"/>
    <col min="12" max="12" width="6.83203125" style="388" customWidth="1"/>
    <col min="13" max="13" width="7.33203125" style="388" customWidth="1"/>
    <col min="14" max="14" width="13.83203125" style="388" customWidth="1"/>
    <col min="15" max="15" width="6.6640625" style="388" customWidth="1"/>
    <col min="16" max="16" width="6.83203125" style="388" customWidth="1"/>
    <col min="17" max="17" width="7" style="388" customWidth="1"/>
    <col min="18" max="18" width="7.83203125" style="388" customWidth="1"/>
    <col min="19" max="19" width="8.1640625" style="388" customWidth="1"/>
    <col min="20" max="20" width="6.33203125" style="388" customWidth="1"/>
    <col min="21" max="21" width="6.83203125" style="388" customWidth="1"/>
    <col min="22" max="22" width="7.33203125" style="388" customWidth="1"/>
    <col min="23" max="23" width="6" style="388" customWidth="1"/>
    <col min="24" max="24" width="7" style="388" customWidth="1"/>
    <col min="25" max="25" width="6.6640625" style="388" customWidth="1"/>
    <col min="26" max="26" width="7" style="388" customWidth="1"/>
    <col min="27" max="27" width="13.33203125" style="388" customWidth="1"/>
    <col min="28" max="28" width="7" style="388" customWidth="1"/>
    <col min="29" max="29" width="6.33203125" style="388" customWidth="1"/>
    <col min="30" max="30" width="8.1640625" style="388" customWidth="1"/>
    <col min="31" max="31" width="6.33203125" style="388" customWidth="1"/>
    <col min="32" max="32" width="7" style="388" customWidth="1"/>
    <col min="33" max="33" width="8.1640625" style="388" customWidth="1"/>
    <col min="34" max="34" width="7.1640625" style="388" customWidth="1"/>
    <col min="35" max="35" width="5.83203125" style="388" customWidth="1"/>
    <col min="36" max="36" width="7.33203125" style="388" customWidth="1"/>
    <col min="37" max="37" width="8.33203125" style="388" customWidth="1"/>
    <col min="38" max="38" width="5.83203125" style="388" customWidth="1"/>
    <col min="39" max="39" width="7.33203125" style="388" customWidth="1"/>
    <col min="40" max="40" width="13.6640625" style="388" customWidth="1"/>
    <col min="41" max="41" width="6.83203125" style="388" customWidth="1"/>
    <col min="42" max="42" width="7.83203125" style="388" customWidth="1"/>
    <col min="43" max="43" width="6.83203125" style="388" customWidth="1"/>
    <col min="44" max="44" width="6.6640625" style="388" customWidth="1"/>
    <col min="45" max="45" width="7.6640625" style="388" customWidth="1"/>
    <col min="46" max="46" width="6.6640625" style="388" customWidth="1"/>
    <col min="47" max="47" width="6.83203125" style="388" customWidth="1"/>
    <col min="48" max="48" width="8.83203125" style="388" customWidth="1"/>
    <col min="49" max="49" width="6.33203125" style="388" customWidth="1"/>
    <col min="50" max="50" width="7.6640625" style="388" customWidth="1"/>
    <col min="51" max="51" width="8.83203125" style="388" customWidth="1"/>
    <col min="52" max="52" width="13.33203125" style="388" customWidth="1"/>
    <col min="53" max="53" width="6.6640625" style="388" customWidth="1"/>
    <col min="54" max="54" width="9" style="388" customWidth="1"/>
    <col min="55" max="56" width="8.83203125" style="388" customWidth="1"/>
    <col min="57" max="57" width="6.83203125" style="388" customWidth="1"/>
    <col min="58" max="58" width="7.33203125" style="388" customWidth="1"/>
    <col min="59" max="59" width="7.83203125" style="388" customWidth="1"/>
    <col min="60" max="61" width="8.1640625" style="388" customWidth="1"/>
    <col min="62" max="62" width="7.1640625" style="388" customWidth="1"/>
    <col min="63" max="63" width="8" style="388" customWidth="1"/>
    <col min="64" max="16384" width="11" style="388"/>
  </cols>
  <sheetData>
    <row r="1" spans="1:63" ht="17.100000000000001" customHeight="1" x14ac:dyDescent="0.25">
      <c r="A1" s="387" t="s">
        <v>227</v>
      </c>
      <c r="B1" s="387"/>
      <c r="C1" s="387"/>
      <c r="D1" s="387"/>
      <c r="E1" s="387"/>
      <c r="F1" s="387"/>
      <c r="G1" s="387"/>
      <c r="H1" s="387"/>
      <c r="I1" s="387"/>
      <c r="J1" s="387"/>
      <c r="K1" s="387"/>
      <c r="L1" s="387"/>
      <c r="M1" s="387"/>
    </row>
    <row r="2" spans="1:63" ht="12" customHeight="1" x14ac:dyDescent="0.25">
      <c r="A2" s="387" t="s">
        <v>273</v>
      </c>
      <c r="B2" s="387"/>
      <c r="C2" s="387"/>
      <c r="D2" s="387"/>
      <c r="E2" s="387"/>
      <c r="F2" s="387"/>
      <c r="G2" s="387"/>
      <c r="H2" s="387"/>
      <c r="I2" s="387"/>
      <c r="J2" s="387"/>
      <c r="K2" s="387"/>
      <c r="L2" s="387"/>
      <c r="M2" s="387"/>
    </row>
    <row r="3" spans="1:63" ht="12" customHeight="1" x14ac:dyDescent="0.25">
      <c r="A3" s="387" t="s">
        <v>101</v>
      </c>
      <c r="B3" s="387"/>
      <c r="C3" s="387"/>
      <c r="D3" s="387"/>
      <c r="E3" s="387"/>
      <c r="F3" s="387"/>
      <c r="G3" s="387"/>
      <c r="H3" s="387"/>
      <c r="I3" s="387"/>
      <c r="J3" s="387"/>
      <c r="K3" s="387"/>
      <c r="L3" s="387"/>
      <c r="M3" s="387"/>
      <c r="N3" s="416" t="s">
        <v>228</v>
      </c>
      <c r="O3" s="387"/>
      <c r="P3" s="389"/>
      <c r="Q3" s="389"/>
      <c r="R3" s="389"/>
      <c r="S3" s="389"/>
      <c r="T3" s="389"/>
      <c r="U3" s="389"/>
      <c r="V3" s="389"/>
      <c r="W3" s="389"/>
      <c r="X3" s="389"/>
      <c r="Y3" s="389"/>
      <c r="Z3" s="389"/>
      <c r="AA3" s="416" t="s">
        <v>228</v>
      </c>
      <c r="AB3" s="389"/>
      <c r="AC3" s="389"/>
      <c r="AD3" s="389"/>
      <c r="AE3" s="389"/>
      <c r="AF3" s="389"/>
      <c r="AG3" s="389"/>
      <c r="AH3" s="389"/>
      <c r="AI3" s="389"/>
      <c r="AJ3" s="389"/>
      <c r="AK3" s="389"/>
      <c r="AL3" s="389"/>
      <c r="AM3" s="389"/>
      <c r="AN3" s="416" t="s">
        <v>228</v>
      </c>
      <c r="AO3" s="389"/>
      <c r="AP3" s="389"/>
      <c r="AQ3" s="389"/>
      <c r="AR3" s="389"/>
      <c r="AS3" s="389"/>
      <c r="AT3" s="389"/>
      <c r="AU3" s="389"/>
      <c r="AV3" s="389"/>
      <c r="AW3" s="389"/>
      <c r="AX3" s="389"/>
      <c r="AY3" s="389"/>
      <c r="AZ3" s="416" t="s">
        <v>228</v>
      </c>
      <c r="BA3" s="389"/>
      <c r="BB3" s="389"/>
      <c r="BC3" s="389"/>
      <c r="BD3" s="389"/>
      <c r="BE3" s="389"/>
      <c r="BF3" s="389"/>
      <c r="BG3" s="389"/>
      <c r="BH3" s="389"/>
      <c r="BI3" s="389"/>
      <c r="BJ3" s="389"/>
      <c r="BK3" s="389"/>
    </row>
    <row r="4" spans="1:63" ht="3.95" customHeight="1" x14ac:dyDescent="0.2">
      <c r="A4" s="389"/>
      <c r="B4" s="389"/>
      <c r="C4" s="389"/>
      <c r="D4" s="389"/>
      <c r="E4" s="389"/>
      <c r="F4" s="389"/>
      <c r="G4" s="389"/>
      <c r="H4" s="389"/>
      <c r="I4" s="389"/>
      <c r="J4" s="389"/>
      <c r="K4" s="389"/>
      <c r="L4" s="389"/>
      <c r="M4" s="389"/>
      <c r="N4" s="417"/>
      <c r="O4" s="389"/>
      <c r="P4" s="389"/>
      <c r="Q4" s="389"/>
      <c r="R4" s="389"/>
      <c r="S4" s="389"/>
      <c r="T4" s="389"/>
      <c r="U4" s="389"/>
      <c r="V4" s="389"/>
      <c r="W4" s="389"/>
      <c r="X4" s="389"/>
      <c r="Y4" s="389"/>
      <c r="Z4" s="389"/>
      <c r="AA4" s="417"/>
      <c r="AB4" s="389"/>
      <c r="AC4" s="389"/>
      <c r="AD4" s="389"/>
      <c r="AE4" s="389"/>
      <c r="AF4" s="389"/>
      <c r="AG4" s="389"/>
      <c r="AH4" s="389"/>
      <c r="AI4" s="389"/>
      <c r="AJ4" s="389"/>
      <c r="AK4" s="389"/>
      <c r="AL4" s="389"/>
      <c r="AM4" s="389"/>
      <c r="AN4" s="417"/>
      <c r="AO4" s="389"/>
      <c r="AP4" s="389"/>
      <c r="AQ4" s="389"/>
      <c r="AR4" s="389"/>
      <c r="AS4" s="389"/>
      <c r="AT4" s="389"/>
      <c r="AU4" s="389"/>
      <c r="AV4" s="389"/>
      <c r="AW4" s="389"/>
      <c r="AX4" s="389"/>
      <c r="AY4" s="389"/>
      <c r="AZ4" s="417"/>
      <c r="BA4" s="389"/>
      <c r="BB4" s="389"/>
      <c r="BC4" s="389"/>
      <c r="BD4" s="389"/>
      <c r="BE4" s="389"/>
      <c r="BF4" s="389"/>
      <c r="BG4" s="389"/>
      <c r="BH4" s="389"/>
      <c r="BI4" s="389"/>
      <c r="BJ4" s="389"/>
      <c r="BK4" s="389"/>
    </row>
    <row r="5" spans="1:63" ht="38.25" x14ac:dyDescent="0.2">
      <c r="A5" s="390" t="s">
        <v>75</v>
      </c>
      <c r="B5" s="390" t="s">
        <v>28</v>
      </c>
      <c r="C5" s="390" t="s">
        <v>185</v>
      </c>
      <c r="D5" s="390" t="s">
        <v>229</v>
      </c>
      <c r="E5" s="390" t="s">
        <v>187</v>
      </c>
      <c r="F5" s="390" t="s">
        <v>188</v>
      </c>
      <c r="G5" s="390" t="s">
        <v>189</v>
      </c>
      <c r="H5" s="390" t="s">
        <v>190</v>
      </c>
      <c r="I5" s="390" t="s">
        <v>191</v>
      </c>
      <c r="J5" s="390" t="s">
        <v>192</v>
      </c>
      <c r="K5" s="390" t="s">
        <v>193</v>
      </c>
      <c r="L5" s="390" t="s">
        <v>194</v>
      </c>
      <c r="M5" s="390" t="s">
        <v>195</v>
      </c>
      <c r="N5" s="390" t="s">
        <v>75</v>
      </c>
      <c r="O5" s="390" t="s">
        <v>28</v>
      </c>
      <c r="P5" s="390" t="s">
        <v>147</v>
      </c>
      <c r="Q5" s="390" t="s">
        <v>149</v>
      </c>
      <c r="R5" s="390" t="s">
        <v>230</v>
      </c>
      <c r="S5" s="390" t="s">
        <v>148</v>
      </c>
      <c r="T5" s="390" t="s">
        <v>144</v>
      </c>
      <c r="U5" s="390" t="s">
        <v>145</v>
      </c>
      <c r="V5" s="390" t="s">
        <v>231</v>
      </c>
      <c r="W5" s="390" t="s">
        <v>161</v>
      </c>
      <c r="X5" s="390" t="s">
        <v>198</v>
      </c>
      <c r="Y5" s="390" t="s">
        <v>199</v>
      </c>
      <c r="Z5" s="390" t="s">
        <v>160</v>
      </c>
      <c r="AA5" s="390" t="s">
        <v>75</v>
      </c>
      <c r="AB5" s="390" t="s">
        <v>28</v>
      </c>
      <c r="AC5" s="390" t="s">
        <v>162</v>
      </c>
      <c r="AD5" s="390" t="s">
        <v>232</v>
      </c>
      <c r="AE5" s="390" t="s">
        <v>118</v>
      </c>
      <c r="AF5" s="390" t="s">
        <v>157</v>
      </c>
      <c r="AG5" s="390" t="s">
        <v>233</v>
      </c>
      <c r="AH5" s="390" t="s">
        <v>234</v>
      </c>
      <c r="AI5" s="390" t="s">
        <v>203</v>
      </c>
      <c r="AJ5" s="390" t="s">
        <v>158</v>
      </c>
      <c r="AK5" s="390" t="s">
        <v>204</v>
      </c>
      <c r="AL5" s="390" t="s">
        <v>205</v>
      </c>
      <c r="AM5" s="390" t="s">
        <v>206</v>
      </c>
      <c r="AN5" s="390" t="s">
        <v>75</v>
      </c>
      <c r="AO5" s="390" t="s">
        <v>28</v>
      </c>
      <c r="AP5" s="390" t="s">
        <v>235</v>
      </c>
      <c r="AQ5" s="390" t="s">
        <v>135</v>
      </c>
      <c r="AR5" s="390" t="s">
        <v>138</v>
      </c>
      <c r="AS5" s="390" t="s">
        <v>136</v>
      </c>
      <c r="AT5" s="390" t="s">
        <v>208</v>
      </c>
      <c r="AU5" s="390" t="s">
        <v>137</v>
      </c>
      <c r="AV5" s="390" t="s">
        <v>209</v>
      </c>
      <c r="AW5" s="390" t="s">
        <v>210</v>
      </c>
      <c r="AX5" s="390" t="s">
        <v>211</v>
      </c>
      <c r="AY5" s="390" t="s">
        <v>236</v>
      </c>
      <c r="AZ5" s="390" t="s">
        <v>75</v>
      </c>
      <c r="BA5" s="390" t="s">
        <v>28</v>
      </c>
      <c r="BB5" s="390" t="s">
        <v>274</v>
      </c>
      <c r="BC5" s="390" t="s">
        <v>275</v>
      </c>
      <c r="BD5" s="390" t="s">
        <v>276</v>
      </c>
      <c r="BE5" s="390" t="s">
        <v>216</v>
      </c>
      <c r="BF5" s="390" t="s">
        <v>237</v>
      </c>
      <c r="BG5" s="390" t="s">
        <v>218</v>
      </c>
      <c r="BH5" s="390" t="s">
        <v>219</v>
      </c>
      <c r="BI5" s="390" t="s">
        <v>220</v>
      </c>
      <c r="BJ5" s="390" t="s">
        <v>221</v>
      </c>
      <c r="BK5" s="390" t="s">
        <v>225</v>
      </c>
    </row>
    <row r="6" spans="1:63" ht="12.75" x14ac:dyDescent="0.2">
      <c r="A6" s="418" t="s">
        <v>36</v>
      </c>
      <c r="B6" s="391" t="s">
        <v>238</v>
      </c>
      <c r="C6" s="392">
        <v>1.660550149590837</v>
      </c>
      <c r="D6" s="392">
        <v>0.92863254112439764</v>
      </c>
      <c r="E6" s="392">
        <v>2.7759944198899174</v>
      </c>
      <c r="F6" s="392">
        <v>0.92635351578107639</v>
      </c>
      <c r="G6" s="392">
        <v>1.3689928301401808</v>
      </c>
      <c r="H6" s="392">
        <v>4.853332436169473</v>
      </c>
      <c r="I6" s="392">
        <v>3.6543933695377055</v>
      </c>
      <c r="J6" s="392">
        <v>2.4122357393354599</v>
      </c>
      <c r="K6" s="392">
        <v>1.8225533198011352</v>
      </c>
      <c r="L6" s="392">
        <v>1.2481055480378891</v>
      </c>
      <c r="M6" s="392">
        <v>1.5126458135860978</v>
      </c>
      <c r="N6" s="418" t="s">
        <v>36</v>
      </c>
      <c r="O6" s="391" t="s">
        <v>238</v>
      </c>
      <c r="P6" s="392">
        <v>0.96775406479134085</v>
      </c>
      <c r="Q6" s="392">
        <v>0.69710233072409145</v>
      </c>
      <c r="R6" s="392">
        <v>1.6758979381078905</v>
      </c>
      <c r="S6" s="392">
        <v>0.67740229691062259</v>
      </c>
      <c r="T6" s="392">
        <v>4.8310665490441966</v>
      </c>
      <c r="U6" s="392">
        <v>0.93248579715387792</v>
      </c>
      <c r="V6" s="392">
        <v>1.375478583579423</v>
      </c>
      <c r="W6" s="392">
        <v>3.1318845594917741</v>
      </c>
      <c r="X6" s="392">
        <v>0.64956194582037863</v>
      </c>
      <c r="Y6" s="392">
        <v>1.9045464168708224</v>
      </c>
      <c r="Z6" s="392">
        <v>0.91117815244184452</v>
      </c>
      <c r="AA6" s="418" t="s">
        <v>36</v>
      </c>
      <c r="AB6" s="391" t="s">
        <v>238</v>
      </c>
      <c r="AC6" s="392">
        <v>0.71952847641533679</v>
      </c>
      <c r="AD6" s="392">
        <v>1.7951178323892547</v>
      </c>
      <c r="AE6" s="392">
        <v>0.90077027528548503</v>
      </c>
      <c r="AF6" s="392">
        <v>0.68362860175307583</v>
      </c>
      <c r="AG6" s="392">
        <v>1.0131951041589795</v>
      </c>
      <c r="AH6" s="392">
        <v>0.74067750619548045</v>
      </c>
      <c r="AI6" s="392">
        <v>2.5896255455268804</v>
      </c>
      <c r="AJ6" s="392">
        <v>0.99084167558923064</v>
      </c>
      <c r="AK6" s="392">
        <v>2.0414726148414148</v>
      </c>
      <c r="AL6" s="392">
        <v>1.7842967440442932</v>
      </c>
      <c r="AM6" s="392">
        <v>1.3689477194187902</v>
      </c>
      <c r="AN6" s="418" t="s">
        <v>36</v>
      </c>
      <c r="AO6" s="391" t="s">
        <v>238</v>
      </c>
      <c r="AP6" s="392">
        <v>0.36014393551898849</v>
      </c>
      <c r="AQ6" s="392">
        <v>1.1044950692950002</v>
      </c>
      <c r="AR6" s="392">
        <v>0.65226769168832188</v>
      </c>
      <c r="AS6" s="392">
        <v>0.77074476986239815</v>
      </c>
      <c r="AT6" s="392">
        <v>0.83340369023447725</v>
      </c>
      <c r="AU6" s="392">
        <v>1.0801039855116972</v>
      </c>
      <c r="AV6" s="392">
        <v>5.8162646940705827</v>
      </c>
      <c r="AW6" s="392">
        <v>6.5732289186708357</v>
      </c>
      <c r="AX6" s="392">
        <v>7.0666755640691488</v>
      </c>
      <c r="AY6" s="392">
        <v>3.6338621596976624</v>
      </c>
      <c r="AZ6" s="418" t="s">
        <v>36</v>
      </c>
      <c r="BA6" s="391" t="s">
        <v>238</v>
      </c>
      <c r="BB6" s="392">
        <v>1.964572192513369</v>
      </c>
      <c r="BC6" s="392">
        <v>2.2510270155662475</v>
      </c>
      <c r="BD6" s="392">
        <v>2.6298831604291975</v>
      </c>
      <c r="BE6" s="392">
        <v>0.19230515905524123</v>
      </c>
      <c r="BF6" s="392">
        <v>0.17478191343553093</v>
      </c>
      <c r="BG6" s="392">
        <v>0.31698399407781613</v>
      </c>
      <c r="BH6" s="392">
        <v>0.38902572008382502</v>
      </c>
      <c r="BI6" s="392">
        <v>3.1665038249005164</v>
      </c>
      <c r="BJ6" s="392">
        <v>4.5066158123427043</v>
      </c>
      <c r="BK6" s="392">
        <v>8.3125460289353477</v>
      </c>
    </row>
    <row r="7" spans="1:63" ht="12.75" x14ac:dyDescent="0.2">
      <c r="A7" s="419"/>
      <c r="B7" s="393" t="s">
        <v>239</v>
      </c>
      <c r="C7" s="394">
        <v>1.9570691007383072</v>
      </c>
      <c r="D7" s="394">
        <v>0.99503918137238478</v>
      </c>
      <c r="E7" s="394">
        <v>2.7796013390125913</v>
      </c>
      <c r="F7" s="394">
        <v>1.1828790217163063</v>
      </c>
      <c r="G7" s="394">
        <v>1.509157078966628</v>
      </c>
      <c r="H7" s="394">
        <v>4.7759052375169695</v>
      </c>
      <c r="I7" s="394">
        <v>3.6218367383388683</v>
      </c>
      <c r="J7" s="394">
        <v>1.9216721984452789</v>
      </c>
      <c r="K7" s="394">
        <v>2.0913441825230397</v>
      </c>
      <c r="L7" s="394">
        <v>0</v>
      </c>
      <c r="M7" s="394">
        <v>1.7925782564792998</v>
      </c>
      <c r="N7" s="419"/>
      <c r="O7" s="393" t="s">
        <v>239</v>
      </c>
      <c r="P7" s="394">
        <v>1.6016137284184411</v>
      </c>
      <c r="Q7" s="394">
        <v>0.77539386542287025</v>
      </c>
      <c r="R7" s="394">
        <v>2.0258550301756868</v>
      </c>
      <c r="S7" s="394">
        <v>0.71744660033642549</v>
      </c>
      <c r="T7" s="394">
        <v>6.2497004935865688</v>
      </c>
      <c r="U7" s="394">
        <v>0.84862503884705431</v>
      </c>
      <c r="V7" s="394">
        <v>1.4783557660605324</v>
      </c>
      <c r="W7" s="394">
        <v>3.4064519071637025</v>
      </c>
      <c r="X7" s="394">
        <v>0.77442536992760802</v>
      </c>
      <c r="Y7" s="394">
        <v>3.0020807833537329</v>
      </c>
      <c r="Z7" s="394">
        <v>0.90177690137333333</v>
      </c>
      <c r="AA7" s="419"/>
      <c r="AB7" s="393" t="s">
        <v>239</v>
      </c>
      <c r="AC7" s="394">
        <v>0.74564945931172211</v>
      </c>
      <c r="AD7" s="394">
        <v>1.7611876962192969</v>
      </c>
      <c r="AE7" s="394">
        <v>1.1376961401286003</v>
      </c>
      <c r="AF7" s="394">
        <v>0.69908988214288748</v>
      </c>
      <c r="AG7" s="394">
        <v>1.1266990110547837</v>
      </c>
      <c r="AH7" s="394">
        <v>0.86843634928508595</v>
      </c>
      <c r="AI7" s="394">
        <v>3.6290700664089375</v>
      </c>
      <c r="AJ7" s="394">
        <v>0.97789566592099608</v>
      </c>
      <c r="AK7" s="394">
        <v>1.8463810692148759</v>
      </c>
      <c r="AL7" s="394">
        <v>1.2063225296202222</v>
      </c>
      <c r="AM7" s="394">
        <v>1.2676930332640639</v>
      </c>
      <c r="AN7" s="419"/>
      <c r="AO7" s="393" t="s">
        <v>239</v>
      </c>
      <c r="AP7" s="394">
        <v>0.35648043935745449</v>
      </c>
      <c r="AQ7" s="394">
        <v>0.73564960222725451</v>
      </c>
      <c r="AR7" s="394">
        <v>0.697978318108462</v>
      </c>
      <c r="AS7" s="394">
        <v>0.6332009878083078</v>
      </c>
      <c r="AT7" s="394">
        <v>0.98328032610643279</v>
      </c>
      <c r="AU7" s="394">
        <v>1.2895629408514406</v>
      </c>
      <c r="AV7" s="394">
        <v>6.3219791461000368</v>
      </c>
      <c r="AW7" s="394">
        <v>6.9333928425214832</v>
      </c>
      <c r="AX7" s="394">
        <v>5.4266522260116137</v>
      </c>
      <c r="AY7" s="394">
        <v>3.5297199108307895</v>
      </c>
      <c r="AZ7" s="419"/>
      <c r="BA7" s="393" t="s">
        <v>239</v>
      </c>
      <c r="BB7" s="394">
        <v>4.6414893617021278</v>
      </c>
      <c r="BC7" s="394">
        <v>2.2802254548813425</v>
      </c>
      <c r="BD7" s="394">
        <v>2.7604187880158908</v>
      </c>
      <c r="BE7" s="394">
        <v>0.20815216043981571</v>
      </c>
      <c r="BF7" s="394">
        <v>0.16332894327326522</v>
      </c>
      <c r="BG7" s="394">
        <v>0.39757671911442966</v>
      </c>
      <c r="BH7" s="394">
        <v>0.2741492407467272</v>
      </c>
      <c r="BI7" s="394">
        <v>3.0634022926741897</v>
      </c>
      <c r="BJ7" s="394">
        <v>5.5100618303314262</v>
      </c>
      <c r="BK7" s="394">
        <v>8.2791112897789798</v>
      </c>
    </row>
    <row r="8" spans="1:63" ht="11.85" customHeight="1" x14ac:dyDescent="0.2">
      <c r="A8" s="395" t="s">
        <v>37</v>
      </c>
      <c r="B8" s="396" t="s">
        <v>240</v>
      </c>
      <c r="C8" s="386">
        <v>0</v>
      </c>
      <c r="D8" s="386">
        <v>1.0234291190479596</v>
      </c>
      <c r="E8" s="386">
        <v>3.2616248889091448</v>
      </c>
      <c r="F8" s="386">
        <v>0.80334617431707345</v>
      </c>
      <c r="G8" s="386">
        <v>0</v>
      </c>
      <c r="H8" s="386">
        <v>0</v>
      </c>
      <c r="I8" s="386">
        <v>0</v>
      </c>
      <c r="J8" s="386">
        <v>0</v>
      </c>
      <c r="K8" s="386">
        <v>0.93382352941176472</v>
      </c>
      <c r="L8" s="386">
        <v>0</v>
      </c>
      <c r="M8" s="386">
        <v>0</v>
      </c>
      <c r="N8" s="395" t="s">
        <v>37</v>
      </c>
      <c r="O8" s="396" t="s">
        <v>240</v>
      </c>
      <c r="P8" s="386">
        <v>1.2845009299442032</v>
      </c>
      <c r="Q8" s="386">
        <v>1.1031007751937985</v>
      </c>
      <c r="R8" s="386">
        <v>3.7315075133301012</v>
      </c>
      <c r="S8" s="386">
        <v>1.4593057045779683</v>
      </c>
      <c r="T8" s="386">
        <v>0</v>
      </c>
      <c r="U8" s="397">
        <v>0</v>
      </c>
      <c r="V8" s="386">
        <v>1.1489519606859893</v>
      </c>
      <c r="W8" s="386">
        <v>1.6883189506385921</v>
      </c>
      <c r="X8" s="386">
        <v>0.86891052062050556</v>
      </c>
      <c r="Y8" s="386">
        <v>2.0198391420911528</v>
      </c>
      <c r="Z8" s="386">
        <v>1.3068786982248524</v>
      </c>
      <c r="AA8" s="395" t="s">
        <v>37</v>
      </c>
      <c r="AB8" s="396" t="s">
        <v>240</v>
      </c>
      <c r="AC8" s="386">
        <v>0.81650550183394455</v>
      </c>
      <c r="AD8" s="386">
        <v>1.7099236641221376</v>
      </c>
      <c r="AE8" s="386">
        <v>0.92227189932107989</v>
      </c>
      <c r="AF8" s="386">
        <v>0.38608681825409452</v>
      </c>
      <c r="AG8" s="386">
        <v>0</v>
      </c>
      <c r="AH8" s="386">
        <v>0</v>
      </c>
      <c r="AI8" s="386">
        <v>0</v>
      </c>
      <c r="AJ8" s="386">
        <v>0</v>
      </c>
      <c r="AK8" s="386">
        <v>0</v>
      </c>
      <c r="AL8" s="386">
        <v>0</v>
      </c>
      <c r="AM8" s="386">
        <v>0</v>
      </c>
      <c r="AN8" s="395" t="s">
        <v>37</v>
      </c>
      <c r="AO8" s="396" t="s">
        <v>240</v>
      </c>
      <c r="AP8" s="386">
        <v>0</v>
      </c>
      <c r="AQ8" s="386">
        <v>1.5750927814577076</v>
      </c>
      <c r="AR8" s="386">
        <v>1.0007188468364507</v>
      </c>
      <c r="AS8" s="386">
        <v>0.9575892857142857</v>
      </c>
      <c r="AT8" s="386">
        <v>1.6952380952380952</v>
      </c>
      <c r="AU8" s="386">
        <v>2.2280314187530683</v>
      </c>
      <c r="AV8" s="386">
        <v>6.2901030706846983</v>
      </c>
      <c r="AW8" s="386">
        <v>5.954386428895269</v>
      </c>
      <c r="AX8" s="386">
        <v>0</v>
      </c>
      <c r="AY8" s="386">
        <v>4.0363807675574748</v>
      </c>
      <c r="AZ8" s="395" t="s">
        <v>37</v>
      </c>
      <c r="BA8" s="396" t="s">
        <v>240</v>
      </c>
      <c r="BB8" s="386">
        <v>0</v>
      </c>
      <c r="BC8" s="386">
        <v>3.1311345646437996</v>
      </c>
      <c r="BD8" s="386">
        <v>3.0481727574750832</v>
      </c>
      <c r="BE8" s="386">
        <v>0.43973295278954355</v>
      </c>
      <c r="BF8" s="386">
        <v>0</v>
      </c>
      <c r="BG8" s="386">
        <v>0</v>
      </c>
      <c r="BH8" s="386">
        <v>0</v>
      </c>
      <c r="BI8" s="386">
        <v>0</v>
      </c>
      <c r="BJ8" s="386">
        <v>0</v>
      </c>
      <c r="BK8" s="386">
        <v>0</v>
      </c>
    </row>
    <row r="9" spans="1:63" ht="11.85" customHeight="1" x14ac:dyDescent="0.2">
      <c r="A9" s="395"/>
      <c r="B9" s="396" t="s">
        <v>241</v>
      </c>
      <c r="C9" s="386">
        <v>2.0595670391061449</v>
      </c>
      <c r="D9" s="386">
        <v>1.1285996396040583</v>
      </c>
      <c r="E9" s="386">
        <v>4.1184455262106292</v>
      </c>
      <c r="F9" s="386">
        <v>1.1107579544535051</v>
      </c>
      <c r="G9" s="386">
        <v>1.8</v>
      </c>
      <c r="H9" s="386">
        <v>0</v>
      </c>
      <c r="I9" s="386">
        <v>0</v>
      </c>
      <c r="J9" s="386">
        <v>0</v>
      </c>
      <c r="K9" s="386">
        <v>0.95294117647058818</v>
      </c>
      <c r="L9" s="386">
        <v>0</v>
      </c>
      <c r="M9" s="386">
        <v>0</v>
      </c>
      <c r="N9" s="395"/>
      <c r="O9" s="396" t="s">
        <v>241</v>
      </c>
      <c r="P9" s="386">
        <v>1.2631336405529956</v>
      </c>
      <c r="Q9" s="386">
        <v>0.96837606837606849</v>
      </c>
      <c r="R9" s="386">
        <v>4.84625730994152</v>
      </c>
      <c r="S9" s="386">
        <v>1.25418418035919</v>
      </c>
      <c r="T9" s="386">
        <v>0</v>
      </c>
      <c r="U9" s="386">
        <v>0</v>
      </c>
      <c r="V9" s="386">
        <v>1.2172502134927412</v>
      </c>
      <c r="W9" s="386">
        <v>1.638259478869627</v>
      </c>
      <c r="X9" s="386">
        <v>0.90588414275612672</v>
      </c>
      <c r="Y9" s="386">
        <v>3.2367688022284122</v>
      </c>
      <c r="Z9" s="386">
        <v>1.3279002645714746</v>
      </c>
      <c r="AA9" s="395"/>
      <c r="AB9" s="396" t="s">
        <v>241</v>
      </c>
      <c r="AC9" s="386">
        <v>1.0372501334598729</v>
      </c>
      <c r="AD9" s="386">
        <v>1.7344262295081969</v>
      </c>
      <c r="AE9" s="386">
        <v>1.0512162459952874</v>
      </c>
      <c r="AF9" s="386">
        <v>0.93784322149748067</v>
      </c>
      <c r="AG9" s="386">
        <v>0</v>
      </c>
      <c r="AH9" s="386">
        <v>0</v>
      </c>
      <c r="AI9" s="386">
        <v>0</v>
      </c>
      <c r="AJ9" s="386">
        <v>0</v>
      </c>
      <c r="AK9" s="386">
        <v>0</v>
      </c>
      <c r="AL9" s="386">
        <v>0</v>
      </c>
      <c r="AM9" s="386">
        <v>0</v>
      </c>
      <c r="AN9" s="395"/>
      <c r="AO9" s="396" t="s">
        <v>241</v>
      </c>
      <c r="AP9" s="386">
        <v>0</v>
      </c>
      <c r="AQ9" s="386">
        <v>0.94852972448273831</v>
      </c>
      <c r="AR9" s="386">
        <v>1.0348349675636608</v>
      </c>
      <c r="AS9" s="386">
        <v>1</v>
      </c>
      <c r="AT9" s="386">
        <v>1.8495867768595038</v>
      </c>
      <c r="AU9" s="386">
        <v>1.951436031331593</v>
      </c>
      <c r="AV9" s="386">
        <v>6.8820704043643328</v>
      </c>
      <c r="AW9" s="386">
        <v>5.940190098497748</v>
      </c>
      <c r="AX9" s="386">
        <v>0</v>
      </c>
      <c r="AY9" s="386">
        <v>4.2056524322508988</v>
      </c>
      <c r="AZ9" s="395"/>
      <c r="BA9" s="396" t="s">
        <v>241</v>
      </c>
      <c r="BB9" s="386">
        <v>0</v>
      </c>
      <c r="BC9" s="386">
        <v>4.7901298701298707</v>
      </c>
      <c r="BD9" s="386">
        <v>4.7807518796992481</v>
      </c>
      <c r="BE9" s="386">
        <v>0.68125847328465894</v>
      </c>
      <c r="BF9" s="386">
        <v>0</v>
      </c>
      <c r="BG9" s="386">
        <v>0</v>
      </c>
      <c r="BH9" s="386">
        <v>0</v>
      </c>
      <c r="BI9" s="386">
        <v>0</v>
      </c>
      <c r="BJ9" s="386">
        <v>0</v>
      </c>
      <c r="BK9" s="386">
        <v>0</v>
      </c>
    </row>
    <row r="10" spans="1:63" ht="11.85" customHeight="1" x14ac:dyDescent="0.2">
      <c r="A10" s="395" t="s">
        <v>38</v>
      </c>
      <c r="B10" s="396" t="s">
        <v>240</v>
      </c>
      <c r="C10" s="386">
        <v>2.1310198593297476</v>
      </c>
      <c r="D10" s="386">
        <v>0.98062105671284061</v>
      </c>
      <c r="E10" s="386">
        <v>2.8724495661073028</v>
      </c>
      <c r="F10" s="386">
        <v>0</v>
      </c>
      <c r="G10" s="386">
        <v>1.5001807228915658</v>
      </c>
      <c r="H10" s="386">
        <v>4.8625954198473282</v>
      </c>
      <c r="I10" s="386">
        <v>3.5806167400881059</v>
      </c>
      <c r="J10" s="386">
        <v>0</v>
      </c>
      <c r="K10" s="386">
        <v>1.1326530612244898</v>
      </c>
      <c r="L10" s="386">
        <v>0</v>
      </c>
      <c r="M10" s="386">
        <v>0</v>
      </c>
      <c r="N10" s="395" t="s">
        <v>38</v>
      </c>
      <c r="O10" s="396" t="s">
        <v>240</v>
      </c>
      <c r="P10" s="386">
        <v>0.77380952380952384</v>
      </c>
      <c r="Q10" s="386">
        <v>0.72128874388254482</v>
      </c>
      <c r="R10" s="386">
        <v>1.3989130434782608</v>
      </c>
      <c r="S10" s="386">
        <v>0.57999999999999996</v>
      </c>
      <c r="T10" s="386">
        <v>0</v>
      </c>
      <c r="U10" s="386">
        <v>1.1000000000000001</v>
      </c>
      <c r="V10" s="386">
        <v>0.73811145510835907</v>
      </c>
      <c r="W10" s="386">
        <v>3.6750695948035883</v>
      </c>
      <c r="X10" s="386">
        <v>1.6945736434108525</v>
      </c>
      <c r="Y10" s="386">
        <v>0</v>
      </c>
      <c r="Z10" s="386">
        <v>2</v>
      </c>
      <c r="AA10" s="395" t="s">
        <v>38</v>
      </c>
      <c r="AB10" s="396" t="s">
        <v>240</v>
      </c>
      <c r="AC10" s="386">
        <v>0</v>
      </c>
      <c r="AD10" s="386">
        <v>0</v>
      </c>
      <c r="AE10" s="386">
        <v>1.8262295081967213</v>
      </c>
      <c r="AF10" s="386">
        <v>1.5627906976744186</v>
      </c>
      <c r="AG10" s="386">
        <v>0</v>
      </c>
      <c r="AH10" s="386">
        <v>0</v>
      </c>
      <c r="AI10" s="386">
        <v>2.0963800904977377</v>
      </c>
      <c r="AJ10" s="386">
        <v>1.3200803212851404</v>
      </c>
      <c r="AK10" s="386">
        <v>1.7948878923766816</v>
      </c>
      <c r="AL10" s="386">
        <v>1</v>
      </c>
      <c r="AM10" s="386">
        <v>0</v>
      </c>
      <c r="AN10" s="395" t="s">
        <v>38</v>
      </c>
      <c r="AO10" s="396" t="s">
        <v>240</v>
      </c>
      <c r="AP10" s="386">
        <v>0</v>
      </c>
      <c r="AQ10" s="386">
        <v>1.1013888888888888</v>
      </c>
      <c r="AR10" s="386">
        <v>1.1162162162162164</v>
      </c>
      <c r="AS10" s="386">
        <v>0.78908554572271383</v>
      </c>
      <c r="AT10" s="386">
        <v>1.0005140610825523</v>
      </c>
      <c r="AU10" s="386">
        <v>1.4981571963689946</v>
      </c>
      <c r="AV10" s="386">
        <v>0</v>
      </c>
      <c r="AW10" s="386">
        <v>0</v>
      </c>
      <c r="AX10" s="386">
        <v>0</v>
      </c>
      <c r="AY10" s="386">
        <v>4.877914951989025</v>
      </c>
      <c r="AZ10" s="395" t="s">
        <v>38</v>
      </c>
      <c r="BA10" s="396" t="s">
        <v>240</v>
      </c>
      <c r="BB10" s="386">
        <v>0</v>
      </c>
      <c r="BC10" s="386">
        <v>2.6808888888888891</v>
      </c>
      <c r="BD10" s="386">
        <v>2.7322299651567943</v>
      </c>
      <c r="BE10" s="386">
        <v>0.31782139839984092</v>
      </c>
      <c r="BF10" s="386">
        <v>0.34551342812006314</v>
      </c>
      <c r="BG10" s="386">
        <v>0</v>
      </c>
      <c r="BH10" s="386">
        <v>0</v>
      </c>
      <c r="BI10" s="386">
        <v>0</v>
      </c>
      <c r="BJ10" s="386">
        <v>0</v>
      </c>
      <c r="BK10" s="386">
        <v>13.5</v>
      </c>
    </row>
    <row r="11" spans="1:63" ht="11.85" customHeight="1" x14ac:dyDescent="0.2">
      <c r="A11" s="395"/>
      <c r="B11" s="396" t="s">
        <v>241</v>
      </c>
      <c r="C11" s="386">
        <v>2.314262852570514</v>
      </c>
      <c r="D11" s="386">
        <v>0.93204015192620726</v>
      </c>
      <c r="E11" s="386">
        <v>3.6958295466020403</v>
      </c>
      <c r="F11" s="386">
        <v>0</v>
      </c>
      <c r="G11" s="386">
        <v>1.7850653447498872</v>
      </c>
      <c r="H11" s="386">
        <v>5.6619803476946329</v>
      </c>
      <c r="I11" s="386">
        <v>3.5401041666666666</v>
      </c>
      <c r="J11" s="386">
        <v>0</v>
      </c>
      <c r="K11" s="386">
        <v>1.5</v>
      </c>
      <c r="L11" s="386">
        <v>0</v>
      </c>
      <c r="M11" s="386">
        <v>0</v>
      </c>
      <c r="N11" s="395"/>
      <c r="O11" s="396" t="s">
        <v>241</v>
      </c>
      <c r="P11" s="386">
        <v>2.700630914826498</v>
      </c>
      <c r="Q11" s="386">
        <v>0.80011123470522816</v>
      </c>
      <c r="R11" s="386">
        <v>2.286357947434293</v>
      </c>
      <c r="S11" s="386">
        <v>0</v>
      </c>
      <c r="T11" s="386">
        <v>0</v>
      </c>
      <c r="U11" s="386">
        <v>0.80809523809523809</v>
      </c>
      <c r="V11" s="386">
        <v>0.95754156769596199</v>
      </c>
      <c r="W11" s="386">
        <v>3.6494808872109488</v>
      </c>
      <c r="X11" s="386">
        <v>2.0723404255319147</v>
      </c>
      <c r="Y11" s="386">
        <v>0</v>
      </c>
      <c r="Z11" s="386">
        <v>2.2999999999999998</v>
      </c>
      <c r="AA11" s="395"/>
      <c r="AB11" s="396" t="s">
        <v>241</v>
      </c>
      <c r="AC11" s="386">
        <v>0</v>
      </c>
      <c r="AD11" s="386">
        <v>0</v>
      </c>
      <c r="AE11" s="386">
        <v>2.1142857142857143</v>
      </c>
      <c r="AF11" s="386">
        <v>1.6530303030303031</v>
      </c>
      <c r="AG11" s="386">
        <v>0</v>
      </c>
      <c r="AH11" s="386">
        <v>0</v>
      </c>
      <c r="AI11" s="386">
        <v>2.2127272727272729</v>
      </c>
      <c r="AJ11" s="386">
        <v>1.448263888888889</v>
      </c>
      <c r="AK11" s="386">
        <v>1.9655228758169936</v>
      </c>
      <c r="AL11" s="386">
        <v>1.0258620689655173</v>
      </c>
      <c r="AM11" s="386">
        <v>0</v>
      </c>
      <c r="AN11" s="395"/>
      <c r="AO11" s="396" t="s">
        <v>241</v>
      </c>
      <c r="AP11" s="386">
        <v>0</v>
      </c>
      <c r="AQ11" s="386">
        <v>1.0133115181572994</v>
      </c>
      <c r="AR11" s="386">
        <v>1.0864734299516907</v>
      </c>
      <c r="AS11" s="386">
        <v>0.67299932750504365</v>
      </c>
      <c r="AT11" s="386">
        <v>1.265452173913044</v>
      </c>
      <c r="AU11" s="386">
        <v>1.9919416243654824</v>
      </c>
      <c r="AV11" s="386">
        <v>0</v>
      </c>
      <c r="AW11" s="386">
        <v>0</v>
      </c>
      <c r="AX11" s="386">
        <v>6.5</v>
      </c>
      <c r="AY11" s="386">
        <v>5.7985244040862662</v>
      </c>
      <c r="AZ11" s="395"/>
      <c r="BA11" s="396" t="s">
        <v>241</v>
      </c>
      <c r="BB11" s="386">
        <v>0</v>
      </c>
      <c r="BC11" s="386">
        <v>2.610382513661202</v>
      </c>
      <c r="BD11" s="386">
        <v>3.1387323943661971</v>
      </c>
      <c r="BE11" s="386">
        <v>0.39560190639391674</v>
      </c>
      <c r="BF11" s="386">
        <v>0.41897959183673472</v>
      </c>
      <c r="BG11" s="386">
        <v>0</v>
      </c>
      <c r="BH11" s="386">
        <v>0</v>
      </c>
      <c r="BI11" s="386">
        <v>0</v>
      </c>
      <c r="BJ11" s="386">
        <v>0</v>
      </c>
      <c r="BK11" s="386">
        <v>15.21830985915493</v>
      </c>
    </row>
    <row r="12" spans="1:63" ht="11.85" customHeight="1" x14ac:dyDescent="0.2">
      <c r="A12" s="395" t="s">
        <v>242</v>
      </c>
      <c r="B12" s="396" t="s">
        <v>240</v>
      </c>
      <c r="C12" s="386">
        <v>1.6690755613655666</v>
      </c>
      <c r="D12" s="386">
        <v>1.3932950802252682</v>
      </c>
      <c r="E12" s="386">
        <v>3.3021134174318907</v>
      </c>
      <c r="F12" s="386">
        <v>0</v>
      </c>
      <c r="G12" s="386">
        <v>1.7455806494448363</v>
      </c>
      <c r="H12" s="386">
        <v>4.7810939989378651</v>
      </c>
      <c r="I12" s="386">
        <v>0</v>
      </c>
      <c r="J12" s="386">
        <v>0</v>
      </c>
      <c r="K12" s="386">
        <v>3</v>
      </c>
      <c r="L12" s="386">
        <v>0</v>
      </c>
      <c r="M12" s="386">
        <v>0</v>
      </c>
      <c r="N12" s="395" t="s">
        <v>242</v>
      </c>
      <c r="O12" s="396" t="s">
        <v>240</v>
      </c>
      <c r="P12" s="386">
        <v>1.1788079470198676</v>
      </c>
      <c r="Q12" s="386">
        <v>0.36</v>
      </c>
      <c r="R12" s="386">
        <v>1.6036199095022623</v>
      </c>
      <c r="S12" s="386">
        <v>0.77716520039100689</v>
      </c>
      <c r="T12" s="386">
        <v>3.8907284768211921</v>
      </c>
      <c r="U12" s="386">
        <v>1.1637795275590552</v>
      </c>
      <c r="V12" s="386">
        <v>1.0151832460732984</v>
      </c>
      <c r="W12" s="386">
        <v>2.9989878542510122</v>
      </c>
      <c r="X12" s="386">
        <v>0.74444444444444446</v>
      </c>
      <c r="Y12" s="386">
        <v>0</v>
      </c>
      <c r="Z12" s="386">
        <v>1.5769230769230771</v>
      </c>
      <c r="AA12" s="395" t="s">
        <v>242</v>
      </c>
      <c r="AB12" s="396" t="s">
        <v>240</v>
      </c>
      <c r="AC12" s="386">
        <v>0</v>
      </c>
      <c r="AD12" s="386">
        <v>1.3776914539400666</v>
      </c>
      <c r="AE12" s="386">
        <v>0.93728813559322033</v>
      </c>
      <c r="AF12" s="386">
        <v>1.2640394088669953</v>
      </c>
      <c r="AG12" s="386">
        <v>0</v>
      </c>
      <c r="AH12" s="386">
        <v>0</v>
      </c>
      <c r="AI12" s="386">
        <v>0</v>
      </c>
      <c r="AJ12" s="386">
        <v>0</v>
      </c>
      <c r="AK12" s="386">
        <v>0</v>
      </c>
      <c r="AL12" s="386">
        <v>0</v>
      </c>
      <c r="AM12" s="386">
        <v>0</v>
      </c>
      <c r="AN12" s="395" t="s">
        <v>242</v>
      </c>
      <c r="AO12" s="396" t="s">
        <v>240</v>
      </c>
      <c r="AP12" s="386">
        <v>0</v>
      </c>
      <c r="AQ12" s="386">
        <v>1.1573145957462621</v>
      </c>
      <c r="AR12" s="386">
        <v>1.01285140562249</v>
      </c>
      <c r="AS12" s="386">
        <v>0.84203821656050948</v>
      </c>
      <c r="AT12" s="386">
        <v>0.73656778486276686</v>
      </c>
      <c r="AU12" s="386">
        <v>1.0367291260227154</v>
      </c>
      <c r="AV12" s="386">
        <v>0</v>
      </c>
      <c r="AW12" s="386">
        <v>0</v>
      </c>
      <c r="AX12" s="386">
        <v>0</v>
      </c>
      <c r="AY12" s="386">
        <v>3.5288796379269276</v>
      </c>
      <c r="AZ12" s="395" t="s">
        <v>242</v>
      </c>
      <c r="BA12" s="396" t="s">
        <v>240</v>
      </c>
      <c r="BB12" s="386">
        <v>0.8</v>
      </c>
      <c r="BC12" s="386">
        <v>1.9337729088139171</v>
      </c>
      <c r="BD12" s="386">
        <v>2.443335096535308</v>
      </c>
      <c r="BE12" s="386">
        <v>0.35012372192912833</v>
      </c>
      <c r="BF12" s="386">
        <v>0</v>
      </c>
      <c r="BG12" s="386">
        <v>0.57358490566037734</v>
      </c>
      <c r="BH12" s="386">
        <v>0.25</v>
      </c>
      <c r="BI12" s="386">
        <v>0</v>
      </c>
      <c r="BJ12" s="386">
        <v>2.8801689248636286</v>
      </c>
      <c r="BK12" s="386">
        <v>0</v>
      </c>
    </row>
    <row r="13" spans="1:63" ht="11.85" customHeight="1" x14ac:dyDescent="0.2">
      <c r="A13" s="395"/>
      <c r="B13" s="396" t="s">
        <v>241</v>
      </c>
      <c r="C13" s="386">
        <v>1.7423006690086063</v>
      </c>
      <c r="D13" s="386">
        <v>1.4891840607210627</v>
      </c>
      <c r="E13" s="386">
        <v>3.2655379535635247</v>
      </c>
      <c r="F13" s="386">
        <v>0</v>
      </c>
      <c r="G13" s="386">
        <v>1.6003374043624958</v>
      </c>
      <c r="H13" s="386">
        <v>4.4447218740962109</v>
      </c>
      <c r="I13" s="386">
        <v>0</v>
      </c>
      <c r="J13" s="386">
        <v>0</v>
      </c>
      <c r="K13" s="386">
        <v>3.5</v>
      </c>
      <c r="L13" s="386">
        <v>0</v>
      </c>
      <c r="M13" s="386">
        <v>0</v>
      </c>
      <c r="N13" s="395"/>
      <c r="O13" s="396" t="s">
        <v>241</v>
      </c>
      <c r="P13" s="386">
        <v>1.4333333333333333</v>
      </c>
      <c r="Q13" s="386">
        <v>1</v>
      </c>
      <c r="R13" s="386">
        <v>1.7714285714285711</v>
      </c>
      <c r="S13" s="386">
        <v>1.2351515151515151</v>
      </c>
      <c r="T13" s="386">
        <v>3.7894736842105261</v>
      </c>
      <c r="U13" s="386">
        <v>0.94764397905759168</v>
      </c>
      <c r="V13" s="386">
        <v>1.2</v>
      </c>
      <c r="W13" s="386">
        <v>2.6088060965283657</v>
      </c>
      <c r="X13" s="386">
        <v>0.8</v>
      </c>
      <c r="Y13" s="386">
        <v>0</v>
      </c>
      <c r="Z13" s="386">
        <v>1.1499999999999999</v>
      </c>
      <c r="AA13" s="395"/>
      <c r="AB13" s="396" t="s">
        <v>241</v>
      </c>
      <c r="AC13" s="386">
        <v>0</v>
      </c>
      <c r="AD13" s="386">
        <v>1.45</v>
      </c>
      <c r="AE13" s="386">
        <v>0.89047619047619053</v>
      </c>
      <c r="AF13" s="386">
        <v>0.87741935483870981</v>
      </c>
      <c r="AG13" s="386">
        <v>0</v>
      </c>
      <c r="AH13" s="386">
        <v>0</v>
      </c>
      <c r="AI13" s="386">
        <v>0</v>
      </c>
      <c r="AJ13" s="386">
        <v>0</v>
      </c>
      <c r="AK13" s="386">
        <v>0</v>
      </c>
      <c r="AL13" s="386">
        <v>0</v>
      </c>
      <c r="AM13" s="386">
        <v>0</v>
      </c>
      <c r="AN13" s="395"/>
      <c r="AO13" s="396" t="s">
        <v>241</v>
      </c>
      <c r="AP13" s="386">
        <v>0</v>
      </c>
      <c r="AQ13" s="386">
        <v>1.0753585333744153</v>
      </c>
      <c r="AR13" s="386">
        <v>1</v>
      </c>
      <c r="AS13" s="386">
        <v>0.92</v>
      </c>
      <c r="AT13" s="386">
        <v>1.1349372384937237</v>
      </c>
      <c r="AU13" s="386">
        <v>1.1339393939393938</v>
      </c>
      <c r="AV13" s="386">
        <v>0</v>
      </c>
      <c r="AW13" s="386">
        <v>0</v>
      </c>
      <c r="AX13" s="386">
        <v>0</v>
      </c>
      <c r="AY13" s="386">
        <v>3.1611184750362935</v>
      </c>
      <c r="AZ13" s="395"/>
      <c r="BA13" s="396" t="s">
        <v>241</v>
      </c>
      <c r="BB13" s="386">
        <v>3</v>
      </c>
      <c r="BC13" s="386">
        <v>2.3649445272396092</v>
      </c>
      <c r="BD13" s="386">
        <v>2.5385289686344334</v>
      </c>
      <c r="BE13" s="386">
        <v>0.40651003167898631</v>
      </c>
      <c r="BF13" s="386">
        <v>0</v>
      </c>
      <c r="BG13" s="386">
        <v>0.33571428571428569</v>
      </c>
      <c r="BH13" s="386">
        <v>0.34761904761904761</v>
      </c>
      <c r="BI13" s="386">
        <v>0</v>
      </c>
      <c r="BJ13" s="386">
        <v>2.6803863298662707</v>
      </c>
      <c r="BK13" s="386">
        <v>0</v>
      </c>
    </row>
    <row r="14" spans="1:63" ht="11.85" customHeight="1" x14ac:dyDescent="0.2">
      <c r="A14" s="395" t="s">
        <v>43</v>
      </c>
      <c r="B14" s="396" t="s">
        <v>240</v>
      </c>
      <c r="C14" s="386">
        <v>1.9091642244196592</v>
      </c>
      <c r="D14" s="386">
        <v>1.0203126886393818</v>
      </c>
      <c r="E14" s="386">
        <v>3.5350846613545817</v>
      </c>
      <c r="F14" s="386">
        <v>1.1000000000000001</v>
      </c>
      <c r="G14" s="386">
        <v>1.5094827195724057</v>
      </c>
      <c r="H14" s="386">
        <v>5.2454007622164127</v>
      </c>
      <c r="I14" s="386">
        <v>0</v>
      </c>
      <c r="J14" s="386">
        <v>1.99</v>
      </c>
      <c r="K14" s="386">
        <v>6</v>
      </c>
      <c r="L14" s="386">
        <v>0</v>
      </c>
      <c r="M14" s="386">
        <v>0</v>
      </c>
      <c r="N14" s="395" t="s">
        <v>43</v>
      </c>
      <c r="O14" s="396" t="s">
        <v>240</v>
      </c>
      <c r="P14" s="386">
        <v>0.65354889134572569</v>
      </c>
      <c r="Q14" s="386">
        <v>1.0049077612062944</v>
      </c>
      <c r="R14" s="386">
        <v>1.693237210727395</v>
      </c>
      <c r="S14" s="386">
        <v>0.6097255679186202</v>
      </c>
      <c r="T14" s="386">
        <v>4</v>
      </c>
      <c r="U14" s="386">
        <v>0.87349311737066138</v>
      </c>
      <c r="V14" s="386">
        <v>1.1480579799424901</v>
      </c>
      <c r="W14" s="386">
        <v>3.9602144283013621</v>
      </c>
      <c r="X14" s="386">
        <v>1</v>
      </c>
      <c r="Y14" s="386">
        <v>0</v>
      </c>
      <c r="Z14" s="386">
        <v>0</v>
      </c>
      <c r="AA14" s="395" t="s">
        <v>43</v>
      </c>
      <c r="AB14" s="396" t="s">
        <v>240</v>
      </c>
      <c r="AC14" s="386">
        <v>0</v>
      </c>
      <c r="AD14" s="386">
        <v>0</v>
      </c>
      <c r="AE14" s="386">
        <v>0</v>
      </c>
      <c r="AF14" s="386">
        <v>2</v>
      </c>
      <c r="AG14" s="386">
        <v>0</v>
      </c>
      <c r="AH14" s="386">
        <v>0</v>
      </c>
      <c r="AI14" s="386">
        <v>4</v>
      </c>
      <c r="AJ14" s="386">
        <v>0</v>
      </c>
      <c r="AK14" s="386">
        <v>0</v>
      </c>
      <c r="AL14" s="386">
        <v>0</v>
      </c>
      <c r="AM14" s="386">
        <v>2.0474612489634496</v>
      </c>
      <c r="AN14" s="395" t="s">
        <v>43</v>
      </c>
      <c r="AO14" s="396" t="s">
        <v>240</v>
      </c>
      <c r="AP14" s="386">
        <v>0</v>
      </c>
      <c r="AQ14" s="386">
        <v>1.0619983026572604</v>
      </c>
      <c r="AR14" s="386">
        <v>1.4499999999999997</v>
      </c>
      <c r="AS14" s="386">
        <v>1.2177898317550795</v>
      </c>
      <c r="AT14" s="386">
        <v>1.2999999999999998</v>
      </c>
      <c r="AU14" s="386">
        <v>1.5</v>
      </c>
      <c r="AV14" s="386">
        <v>0</v>
      </c>
      <c r="AW14" s="386">
        <v>0</v>
      </c>
      <c r="AX14" s="386">
        <v>6.4816773504273506</v>
      </c>
      <c r="AY14" s="386">
        <v>4.9684868242325466</v>
      </c>
      <c r="AZ14" s="395" t="s">
        <v>43</v>
      </c>
      <c r="BA14" s="396" t="s">
        <v>240</v>
      </c>
      <c r="BB14" s="386">
        <v>0</v>
      </c>
      <c r="BC14" s="386">
        <v>2.924647045390433</v>
      </c>
      <c r="BD14" s="386">
        <v>0</v>
      </c>
      <c r="BE14" s="386">
        <v>0.11844413634675119</v>
      </c>
      <c r="BF14" s="386">
        <v>0.20381111186519568</v>
      </c>
      <c r="BG14" s="386">
        <v>0.11186742906696293</v>
      </c>
      <c r="BH14" s="386">
        <v>0.13648518882662694</v>
      </c>
      <c r="BI14" s="386">
        <v>3.4438842975206612</v>
      </c>
      <c r="BJ14" s="386">
        <v>4.7618017080412622</v>
      </c>
      <c r="BK14" s="386">
        <v>0</v>
      </c>
    </row>
    <row r="15" spans="1:63" ht="11.85" customHeight="1" x14ac:dyDescent="0.2">
      <c r="A15" s="395"/>
      <c r="B15" s="396" t="s">
        <v>241</v>
      </c>
      <c r="C15" s="386">
        <v>1.654979637171418</v>
      </c>
      <c r="D15" s="386">
        <v>1.25</v>
      </c>
      <c r="E15" s="386">
        <v>3.8277820055025464</v>
      </c>
      <c r="F15" s="386">
        <v>0</v>
      </c>
      <c r="G15" s="386">
        <v>1.6529528812480099</v>
      </c>
      <c r="H15" s="386">
        <v>4.126891736629668</v>
      </c>
      <c r="I15" s="386">
        <v>0</v>
      </c>
      <c r="J15" s="386">
        <v>1.99</v>
      </c>
      <c r="K15" s="386">
        <v>6.3243243243243246</v>
      </c>
      <c r="L15" s="386">
        <v>0</v>
      </c>
      <c r="M15" s="386">
        <v>0</v>
      </c>
      <c r="N15" s="395"/>
      <c r="O15" s="396" t="s">
        <v>241</v>
      </c>
      <c r="P15" s="386">
        <v>1.202865136298422</v>
      </c>
      <c r="Q15" s="386">
        <v>0.51001642856980567</v>
      </c>
      <c r="R15" s="386">
        <v>2.873279556310389</v>
      </c>
      <c r="S15" s="386">
        <v>0.61038759300243117</v>
      </c>
      <c r="T15" s="386">
        <v>6.394846217788861</v>
      </c>
      <c r="U15" s="386">
        <v>0.70437476089732365</v>
      </c>
      <c r="V15" s="386">
        <v>1.1075849737131678</v>
      </c>
      <c r="W15" s="386">
        <v>3.1926190476190479</v>
      </c>
      <c r="X15" s="386">
        <v>0</v>
      </c>
      <c r="Y15" s="386">
        <v>0</v>
      </c>
      <c r="Z15" s="386">
        <v>0</v>
      </c>
      <c r="AA15" s="395"/>
      <c r="AB15" s="396" t="s">
        <v>241</v>
      </c>
      <c r="AC15" s="386">
        <v>0</v>
      </c>
      <c r="AD15" s="386">
        <v>0</v>
      </c>
      <c r="AE15" s="386">
        <v>1</v>
      </c>
      <c r="AF15" s="386">
        <v>2</v>
      </c>
      <c r="AG15" s="386">
        <v>2</v>
      </c>
      <c r="AH15" s="386">
        <v>0</v>
      </c>
      <c r="AI15" s="386">
        <v>5.1053299492385786</v>
      </c>
      <c r="AJ15" s="386">
        <v>1</v>
      </c>
      <c r="AK15" s="386">
        <v>0</v>
      </c>
      <c r="AL15" s="386">
        <v>0</v>
      </c>
      <c r="AM15" s="386">
        <v>1.1825986794742578</v>
      </c>
      <c r="AN15" s="395"/>
      <c r="AO15" s="396" t="s">
        <v>241</v>
      </c>
      <c r="AP15" s="386">
        <v>0</v>
      </c>
      <c r="AQ15" s="386">
        <v>0.56984404911852116</v>
      </c>
      <c r="AR15" s="386">
        <v>1.4499999999999997</v>
      </c>
      <c r="AS15" s="386">
        <v>1.2</v>
      </c>
      <c r="AT15" s="386">
        <v>1.8000000000000003</v>
      </c>
      <c r="AU15" s="386">
        <v>2</v>
      </c>
      <c r="AV15" s="386">
        <v>0</v>
      </c>
      <c r="AW15" s="386">
        <v>0</v>
      </c>
      <c r="AX15" s="386">
        <v>4.9499999999999993</v>
      </c>
      <c r="AY15" s="386">
        <v>5.1236481614996388</v>
      </c>
      <c r="AZ15" s="395"/>
      <c r="BA15" s="396" t="s">
        <v>241</v>
      </c>
      <c r="BB15" s="386">
        <v>0</v>
      </c>
      <c r="BC15" s="386">
        <v>2.7155555555555555</v>
      </c>
      <c r="BD15" s="386">
        <v>0</v>
      </c>
      <c r="BE15" s="386">
        <v>0.11964580692569952</v>
      </c>
      <c r="BF15" s="386">
        <v>0.15275676771796901</v>
      </c>
      <c r="BG15" s="386">
        <v>0.51003706285741635</v>
      </c>
      <c r="BH15" s="386">
        <v>0.34592405063291137</v>
      </c>
      <c r="BI15" s="386">
        <v>3.3619367290425441</v>
      </c>
      <c r="BJ15" s="386">
        <v>4</v>
      </c>
      <c r="BK15" s="386">
        <v>0</v>
      </c>
    </row>
    <row r="16" spans="1:63" ht="11.85" customHeight="1" x14ac:dyDescent="0.2">
      <c r="A16" s="395" t="s">
        <v>45</v>
      </c>
      <c r="B16" s="396" t="s">
        <v>240</v>
      </c>
      <c r="C16" s="386">
        <v>1.7785596833130326</v>
      </c>
      <c r="D16" s="386">
        <v>0.96190476190476182</v>
      </c>
      <c r="E16" s="386">
        <v>2.5386119467125048</v>
      </c>
      <c r="F16" s="386">
        <v>1.5</v>
      </c>
      <c r="G16" s="386">
        <v>1.1895424235456427</v>
      </c>
      <c r="H16" s="386">
        <v>4.4506276150627606</v>
      </c>
      <c r="I16" s="386">
        <v>0</v>
      </c>
      <c r="J16" s="386">
        <v>0</v>
      </c>
      <c r="K16" s="386">
        <v>0</v>
      </c>
      <c r="L16" s="386">
        <v>0</v>
      </c>
      <c r="M16" s="386">
        <v>0</v>
      </c>
      <c r="N16" s="395" t="s">
        <v>45</v>
      </c>
      <c r="O16" s="396" t="s">
        <v>240</v>
      </c>
      <c r="P16" s="386">
        <v>1.5319148936170213</v>
      </c>
      <c r="Q16" s="386">
        <v>0</v>
      </c>
      <c r="R16" s="386">
        <v>1.9029126213592233</v>
      </c>
      <c r="S16" s="386">
        <v>0.9</v>
      </c>
      <c r="T16" s="386">
        <v>4.0259174311926609</v>
      </c>
      <c r="U16" s="386">
        <v>1.5404761904761906</v>
      </c>
      <c r="V16" s="386">
        <v>0.79793814432989696</v>
      </c>
      <c r="W16" s="386">
        <v>3.0605080831408777</v>
      </c>
      <c r="X16" s="386">
        <v>0.79000000000000015</v>
      </c>
      <c r="Y16" s="386">
        <v>1.45</v>
      </c>
      <c r="Z16" s="386">
        <v>1.2270769230769232</v>
      </c>
      <c r="AA16" s="395" t="s">
        <v>45</v>
      </c>
      <c r="AB16" s="396" t="s">
        <v>240</v>
      </c>
      <c r="AC16" s="386">
        <v>1.2350000000000001</v>
      </c>
      <c r="AD16" s="386">
        <v>2.0416666666666665</v>
      </c>
      <c r="AE16" s="386">
        <v>1.8052083333333331</v>
      </c>
      <c r="AF16" s="386">
        <v>1.0670676691729322</v>
      </c>
      <c r="AG16" s="386">
        <v>1.1027027027027025</v>
      </c>
      <c r="AH16" s="386">
        <v>1.1999999999999997</v>
      </c>
      <c r="AI16" s="386">
        <v>0</v>
      </c>
      <c r="AJ16" s="386">
        <v>0.81111111111111123</v>
      </c>
      <c r="AK16" s="386">
        <v>0</v>
      </c>
      <c r="AL16" s="386">
        <v>1.139269406392694</v>
      </c>
      <c r="AM16" s="386">
        <v>0</v>
      </c>
      <c r="AN16" s="395" t="s">
        <v>45</v>
      </c>
      <c r="AO16" s="396" t="s">
        <v>240</v>
      </c>
      <c r="AP16" s="386">
        <v>0</v>
      </c>
      <c r="AQ16" s="386">
        <v>1.051946386946387</v>
      </c>
      <c r="AR16" s="386">
        <v>1.0116530612244896</v>
      </c>
      <c r="AS16" s="386">
        <v>0.62459016393442623</v>
      </c>
      <c r="AT16" s="386">
        <v>0.6657894736842106</v>
      </c>
      <c r="AU16" s="386">
        <v>1.1562060889929742</v>
      </c>
      <c r="AV16" s="386">
        <v>4.9634703196347028</v>
      </c>
      <c r="AW16" s="386">
        <v>6.3840163934426242</v>
      </c>
      <c r="AX16" s="386">
        <v>0</v>
      </c>
      <c r="AY16" s="386">
        <v>2.6875518672199172</v>
      </c>
      <c r="AZ16" s="395" t="s">
        <v>45</v>
      </c>
      <c r="BA16" s="396" t="s">
        <v>240</v>
      </c>
      <c r="BB16" s="386">
        <v>1.4333333333333331</v>
      </c>
      <c r="BC16" s="386">
        <v>2.4059689922480634</v>
      </c>
      <c r="BD16" s="386">
        <v>2.5935285053929116</v>
      </c>
      <c r="BE16" s="386">
        <v>0.31414472921257097</v>
      </c>
      <c r="BF16" s="386">
        <v>0</v>
      </c>
      <c r="BG16" s="386">
        <v>0.5</v>
      </c>
      <c r="BH16" s="386">
        <v>0.44659569869231602</v>
      </c>
      <c r="BI16" s="386">
        <v>0</v>
      </c>
      <c r="BJ16" s="386">
        <v>0.5</v>
      </c>
      <c r="BK16" s="386">
        <v>0</v>
      </c>
    </row>
    <row r="17" spans="1:63" ht="11.85" customHeight="1" x14ac:dyDescent="0.2">
      <c r="A17" s="395"/>
      <c r="B17" s="396" t="s">
        <v>241</v>
      </c>
      <c r="C17" s="386">
        <v>2.0272348886532341</v>
      </c>
      <c r="D17" s="386">
        <v>1.2</v>
      </c>
      <c r="E17" s="386">
        <v>2.2597269624573375</v>
      </c>
      <c r="F17" s="386">
        <v>0</v>
      </c>
      <c r="G17" s="386">
        <v>1.4297716627634651</v>
      </c>
      <c r="H17" s="386">
        <v>2.2666666666666666</v>
      </c>
      <c r="I17" s="386">
        <v>0</v>
      </c>
      <c r="J17" s="386">
        <v>0</v>
      </c>
      <c r="K17" s="386">
        <v>2.5</v>
      </c>
      <c r="L17" s="386">
        <v>0</v>
      </c>
      <c r="M17" s="386">
        <v>0</v>
      </c>
      <c r="N17" s="395"/>
      <c r="O17" s="396" t="s">
        <v>241</v>
      </c>
      <c r="P17" s="386">
        <v>1.78</v>
      </c>
      <c r="Q17" s="386">
        <v>0</v>
      </c>
      <c r="R17" s="386">
        <v>2.3499999999999996</v>
      </c>
      <c r="S17" s="386">
        <v>1.5</v>
      </c>
      <c r="T17" s="386">
        <v>4.5950413223140503</v>
      </c>
      <c r="U17" s="386">
        <v>1.2712000000000001</v>
      </c>
      <c r="V17" s="386">
        <v>0</v>
      </c>
      <c r="W17" s="386">
        <v>2.8361313868613141</v>
      </c>
      <c r="X17" s="386">
        <v>0.90666666666666673</v>
      </c>
      <c r="Y17" s="386">
        <v>0</v>
      </c>
      <c r="Z17" s="386">
        <v>1.306</v>
      </c>
      <c r="AA17" s="395"/>
      <c r="AB17" s="396" t="s">
        <v>241</v>
      </c>
      <c r="AC17" s="386">
        <v>1.7099999999999997</v>
      </c>
      <c r="AD17" s="386">
        <v>1.6</v>
      </c>
      <c r="AE17" s="386">
        <v>1.8863636363636365</v>
      </c>
      <c r="AF17" s="386">
        <v>0.9352164502164505</v>
      </c>
      <c r="AG17" s="386">
        <v>1.6485714285714286</v>
      </c>
      <c r="AH17" s="386">
        <v>1.79375</v>
      </c>
      <c r="AI17" s="386">
        <v>0</v>
      </c>
      <c r="AJ17" s="386">
        <v>0</v>
      </c>
      <c r="AK17" s="386">
        <v>2.2000000000000002</v>
      </c>
      <c r="AL17" s="386">
        <v>1</v>
      </c>
      <c r="AM17" s="386">
        <v>0</v>
      </c>
      <c r="AN17" s="395"/>
      <c r="AO17" s="396" t="s">
        <v>241</v>
      </c>
      <c r="AP17" s="386">
        <v>0</v>
      </c>
      <c r="AQ17" s="386">
        <v>0.53582950317356093</v>
      </c>
      <c r="AR17" s="386">
        <v>1.1818363273453092</v>
      </c>
      <c r="AS17" s="386">
        <v>0</v>
      </c>
      <c r="AT17" s="386">
        <v>1.0447852760736196</v>
      </c>
      <c r="AU17" s="386">
        <v>1.3612826603325414</v>
      </c>
      <c r="AV17" s="386">
        <v>5.4105802047781593</v>
      </c>
      <c r="AW17" s="386">
        <v>6.3592195868400916</v>
      </c>
      <c r="AX17" s="386">
        <v>0</v>
      </c>
      <c r="AY17" s="386">
        <v>3.4191860465116282</v>
      </c>
      <c r="AZ17" s="395"/>
      <c r="BA17" s="396" t="s">
        <v>241</v>
      </c>
      <c r="BB17" s="386">
        <v>0</v>
      </c>
      <c r="BC17" s="386">
        <v>2.1507293354943271</v>
      </c>
      <c r="BD17" s="386">
        <v>2.6329629629629627</v>
      </c>
      <c r="BE17" s="386">
        <v>0.42414785737651273</v>
      </c>
      <c r="BF17" s="386">
        <v>0</v>
      </c>
      <c r="BG17" s="386">
        <v>0</v>
      </c>
      <c r="BH17" s="386">
        <v>0.30510141364474491</v>
      </c>
      <c r="BI17" s="386">
        <v>0</v>
      </c>
      <c r="BJ17" s="386">
        <v>0</v>
      </c>
      <c r="BK17" s="386">
        <v>0</v>
      </c>
    </row>
    <row r="18" spans="1:63" ht="11.85" customHeight="1" x14ac:dyDescent="0.2">
      <c r="A18" s="395" t="s">
        <v>82</v>
      </c>
      <c r="B18" s="396" t="s">
        <v>240</v>
      </c>
      <c r="C18" s="386">
        <v>1.464879859827231</v>
      </c>
      <c r="D18" s="386">
        <v>1.0228813564804482</v>
      </c>
      <c r="E18" s="386">
        <v>2.4536604545077205</v>
      </c>
      <c r="F18" s="386">
        <v>1.0569683530006064</v>
      </c>
      <c r="G18" s="386">
        <v>1.3398148503516094</v>
      </c>
      <c r="H18" s="386">
        <v>5.2858596679164425</v>
      </c>
      <c r="I18" s="386">
        <v>0</v>
      </c>
      <c r="J18" s="386">
        <v>0</v>
      </c>
      <c r="K18" s="386">
        <v>0</v>
      </c>
      <c r="L18" s="386">
        <v>0</v>
      </c>
      <c r="M18" s="386">
        <v>0</v>
      </c>
      <c r="N18" s="395" t="s">
        <v>82</v>
      </c>
      <c r="O18" s="396" t="s">
        <v>240</v>
      </c>
      <c r="P18" s="386">
        <v>1.2491228070175437</v>
      </c>
      <c r="Q18" s="386">
        <v>0.82584349519561706</v>
      </c>
      <c r="R18" s="386">
        <v>1.8058209524010114</v>
      </c>
      <c r="S18" s="386">
        <v>1.795424158703667</v>
      </c>
      <c r="T18" s="386">
        <v>7.4325974829791628</v>
      </c>
      <c r="U18" s="386">
        <v>1.2666666666666666</v>
      </c>
      <c r="V18" s="386">
        <v>1.6505352986811481</v>
      </c>
      <c r="W18" s="386">
        <v>2.0823920265780731</v>
      </c>
      <c r="X18" s="386">
        <v>0.49793546413824735</v>
      </c>
      <c r="Y18" s="386">
        <v>0.7</v>
      </c>
      <c r="Z18" s="386">
        <v>1.1629685962243896</v>
      </c>
      <c r="AA18" s="395" t="s">
        <v>82</v>
      </c>
      <c r="AB18" s="396" t="s">
        <v>240</v>
      </c>
      <c r="AC18" s="386">
        <v>1.2611651335961453</v>
      </c>
      <c r="AD18" s="386">
        <v>1.7022130725681934</v>
      </c>
      <c r="AE18" s="386">
        <v>1.1537921395054747</v>
      </c>
      <c r="AF18" s="386">
        <v>0.64035007351818396</v>
      </c>
      <c r="AG18" s="386">
        <v>0</v>
      </c>
      <c r="AH18" s="386">
        <v>0</v>
      </c>
      <c r="AI18" s="386">
        <v>1.415151515151515</v>
      </c>
      <c r="AJ18" s="386">
        <v>0</v>
      </c>
      <c r="AK18" s="386">
        <v>0</v>
      </c>
      <c r="AL18" s="386">
        <v>1.8725000000000001</v>
      </c>
      <c r="AM18" s="386">
        <v>0</v>
      </c>
      <c r="AN18" s="395" t="s">
        <v>82</v>
      </c>
      <c r="AO18" s="396" t="s">
        <v>240</v>
      </c>
      <c r="AP18" s="386">
        <v>0</v>
      </c>
      <c r="AQ18" s="386">
        <v>1.1865468273128958</v>
      </c>
      <c r="AR18" s="386">
        <v>1.0558596218883405</v>
      </c>
      <c r="AS18" s="386">
        <v>0.61819468787919651</v>
      </c>
      <c r="AT18" s="386">
        <v>0.96788145774929946</v>
      </c>
      <c r="AU18" s="386">
        <v>1.0954055713844071</v>
      </c>
      <c r="AV18" s="386">
        <v>6.3160666718018827</v>
      </c>
      <c r="AW18" s="386">
        <v>5.5196124244090168</v>
      </c>
      <c r="AX18" s="386">
        <v>0</v>
      </c>
      <c r="AY18" s="386">
        <v>2.9205500126648647</v>
      </c>
      <c r="AZ18" s="395" t="s">
        <v>82</v>
      </c>
      <c r="BA18" s="396" t="s">
        <v>240</v>
      </c>
      <c r="BB18" s="386">
        <v>0</v>
      </c>
      <c r="BC18" s="386">
        <v>2.6954317516449762</v>
      </c>
      <c r="BD18" s="386">
        <v>3.1515092265551794</v>
      </c>
      <c r="BE18" s="386">
        <v>0.24465712686233254</v>
      </c>
      <c r="BF18" s="386">
        <v>0</v>
      </c>
      <c r="BG18" s="386">
        <v>0</v>
      </c>
      <c r="BH18" s="386">
        <v>8.6397515527950317E-2</v>
      </c>
      <c r="BI18" s="386">
        <v>0</v>
      </c>
      <c r="BJ18" s="386">
        <v>0</v>
      </c>
      <c r="BK18" s="386">
        <v>0</v>
      </c>
    </row>
    <row r="19" spans="1:63" ht="11.85" customHeight="1" x14ac:dyDescent="0.2">
      <c r="A19" s="395"/>
      <c r="B19" s="396" t="s">
        <v>241</v>
      </c>
      <c r="C19" s="386">
        <v>1.7483843529873688</v>
      </c>
      <c r="D19" s="386">
        <v>1.1006302170210689</v>
      </c>
      <c r="E19" s="386">
        <v>2.5717394063457597</v>
      </c>
      <c r="F19" s="386">
        <v>1.1877069260346396</v>
      </c>
      <c r="G19" s="386">
        <v>1.4885892752281256</v>
      </c>
      <c r="H19" s="386">
        <v>5.2018691588785044</v>
      </c>
      <c r="I19" s="386">
        <v>0</v>
      </c>
      <c r="J19" s="386">
        <v>0</v>
      </c>
      <c r="K19" s="386">
        <v>0</v>
      </c>
      <c r="L19" s="386">
        <v>0</v>
      </c>
      <c r="M19" s="386">
        <v>0</v>
      </c>
      <c r="N19" s="395"/>
      <c r="O19" s="396" t="s">
        <v>241</v>
      </c>
      <c r="P19" s="386">
        <v>2.1477441962330266</v>
      </c>
      <c r="Q19" s="386">
        <v>0.66257928312135805</v>
      </c>
      <c r="R19" s="386">
        <v>1.9125251251108064</v>
      </c>
      <c r="S19" s="386">
        <v>2.5861830063891662</v>
      </c>
      <c r="T19" s="386">
        <v>13.206471072114068</v>
      </c>
      <c r="U19" s="386">
        <v>1.2710280373831775</v>
      </c>
      <c r="V19" s="386">
        <v>1.6994376377258702</v>
      </c>
      <c r="W19" s="386">
        <v>2.0181571815718158</v>
      </c>
      <c r="X19" s="386">
        <v>0.53907863184543781</v>
      </c>
      <c r="Y19" s="386">
        <v>0</v>
      </c>
      <c r="Z19" s="386">
        <v>1.224412127397202</v>
      </c>
      <c r="AA19" s="395"/>
      <c r="AB19" s="396" t="s">
        <v>241</v>
      </c>
      <c r="AC19" s="386">
        <v>1.2646298227320125</v>
      </c>
      <c r="AD19" s="386">
        <v>1.7282703647084516</v>
      </c>
      <c r="AE19" s="386">
        <v>2.1706333158591078</v>
      </c>
      <c r="AF19" s="386">
        <v>0.70854339683493739</v>
      </c>
      <c r="AG19" s="386">
        <v>0</v>
      </c>
      <c r="AH19" s="386">
        <v>0</v>
      </c>
      <c r="AI19" s="386">
        <v>1.9581497797356828</v>
      </c>
      <c r="AJ19" s="386">
        <v>0.80000000000000016</v>
      </c>
      <c r="AK19" s="386">
        <v>0</v>
      </c>
      <c r="AL19" s="386">
        <v>1.4473684210526316</v>
      </c>
      <c r="AM19" s="386">
        <v>0</v>
      </c>
      <c r="AN19" s="395"/>
      <c r="AO19" s="396" t="s">
        <v>241</v>
      </c>
      <c r="AP19" s="386">
        <v>0</v>
      </c>
      <c r="AQ19" s="386">
        <v>0.83674498398759933</v>
      </c>
      <c r="AR19" s="386">
        <v>1.177387964777622</v>
      </c>
      <c r="AS19" s="386">
        <v>0.76934037274982514</v>
      </c>
      <c r="AT19" s="386">
        <v>1.1917103762827823</v>
      </c>
      <c r="AU19" s="386">
        <v>1.6335809624537281</v>
      </c>
      <c r="AV19" s="386">
        <v>6.5311231964808236</v>
      </c>
      <c r="AW19" s="386">
        <v>6.6296210106382985</v>
      </c>
      <c r="AX19" s="386">
        <v>0</v>
      </c>
      <c r="AY19" s="386">
        <v>2.8298676964281171</v>
      </c>
      <c r="AZ19" s="395"/>
      <c r="BA19" s="396" t="s">
        <v>241</v>
      </c>
      <c r="BB19" s="386">
        <v>0</v>
      </c>
      <c r="BC19" s="386">
        <v>2.7012391820366521</v>
      </c>
      <c r="BD19" s="386">
        <v>3.1686291114494449</v>
      </c>
      <c r="BE19" s="386">
        <v>0.21791767554479413</v>
      </c>
      <c r="BF19" s="386">
        <v>0.9</v>
      </c>
      <c r="BG19" s="386">
        <v>0</v>
      </c>
      <c r="BH19" s="386">
        <v>0.17599070553443177</v>
      </c>
      <c r="BI19" s="386">
        <v>0</v>
      </c>
      <c r="BJ19" s="386">
        <v>0</v>
      </c>
      <c r="BK19" s="386">
        <v>0</v>
      </c>
    </row>
    <row r="20" spans="1:63" ht="11.85" customHeight="1" x14ac:dyDescent="0.2">
      <c r="A20" s="395" t="s">
        <v>83</v>
      </c>
      <c r="B20" s="396" t="s">
        <v>240</v>
      </c>
      <c r="C20" s="386">
        <v>0</v>
      </c>
      <c r="D20" s="386">
        <v>0</v>
      </c>
      <c r="E20" s="386">
        <v>0</v>
      </c>
      <c r="F20" s="386">
        <v>0</v>
      </c>
      <c r="G20" s="386">
        <v>0</v>
      </c>
      <c r="H20" s="386">
        <v>0</v>
      </c>
      <c r="I20" s="386">
        <v>0</v>
      </c>
      <c r="J20" s="386">
        <v>0</v>
      </c>
      <c r="K20" s="386">
        <v>0</v>
      </c>
      <c r="L20" s="386">
        <v>0</v>
      </c>
      <c r="M20" s="386">
        <v>0</v>
      </c>
      <c r="N20" s="395" t="s">
        <v>83</v>
      </c>
      <c r="O20" s="396" t="s">
        <v>240</v>
      </c>
      <c r="P20" s="386">
        <v>0</v>
      </c>
      <c r="Q20" s="386">
        <v>0</v>
      </c>
      <c r="R20" s="386">
        <v>0</v>
      </c>
      <c r="S20" s="386">
        <v>0</v>
      </c>
      <c r="T20" s="386">
        <v>0</v>
      </c>
      <c r="U20" s="386">
        <v>0</v>
      </c>
      <c r="V20" s="386">
        <v>0</v>
      </c>
      <c r="W20" s="386">
        <v>0</v>
      </c>
      <c r="X20" s="386">
        <v>0</v>
      </c>
      <c r="Y20" s="386">
        <v>0</v>
      </c>
      <c r="Z20" s="386">
        <v>0</v>
      </c>
      <c r="AA20" s="395" t="s">
        <v>83</v>
      </c>
      <c r="AB20" s="396" t="s">
        <v>240</v>
      </c>
      <c r="AC20" s="386">
        <v>0</v>
      </c>
      <c r="AD20" s="386">
        <v>0</v>
      </c>
      <c r="AE20" s="386">
        <v>0</v>
      </c>
      <c r="AF20" s="386">
        <v>0</v>
      </c>
      <c r="AG20" s="386">
        <v>0</v>
      </c>
      <c r="AH20" s="386">
        <v>0</v>
      </c>
      <c r="AI20" s="386">
        <v>0</v>
      </c>
      <c r="AJ20" s="386">
        <v>0</v>
      </c>
      <c r="AK20" s="386">
        <v>0</v>
      </c>
      <c r="AL20" s="386">
        <v>0</v>
      </c>
      <c r="AM20" s="386">
        <v>0</v>
      </c>
      <c r="AN20" s="395" t="s">
        <v>83</v>
      </c>
      <c r="AO20" s="396" t="s">
        <v>240</v>
      </c>
      <c r="AP20" s="386">
        <v>0</v>
      </c>
      <c r="AQ20" s="386">
        <v>0</v>
      </c>
      <c r="AR20" s="386">
        <v>0</v>
      </c>
      <c r="AS20" s="386">
        <v>0</v>
      </c>
      <c r="AT20" s="386">
        <v>0</v>
      </c>
      <c r="AU20" s="386">
        <v>0</v>
      </c>
      <c r="AV20" s="386">
        <v>0</v>
      </c>
      <c r="AW20" s="386">
        <v>0</v>
      </c>
      <c r="AX20" s="386">
        <v>0</v>
      </c>
      <c r="AY20" s="386">
        <v>0</v>
      </c>
      <c r="AZ20" s="395" t="s">
        <v>83</v>
      </c>
      <c r="BA20" s="396" t="s">
        <v>240</v>
      </c>
      <c r="BB20" s="386">
        <v>0</v>
      </c>
      <c r="BC20" s="386">
        <v>0</v>
      </c>
      <c r="BD20" s="386">
        <v>0</v>
      </c>
      <c r="BE20" s="386">
        <v>0</v>
      </c>
      <c r="BF20" s="386">
        <v>0</v>
      </c>
      <c r="BG20" s="386">
        <v>0</v>
      </c>
      <c r="BH20" s="386">
        <v>0</v>
      </c>
      <c r="BI20" s="386">
        <v>0</v>
      </c>
      <c r="BJ20" s="386">
        <v>0</v>
      </c>
      <c r="BK20" s="386">
        <v>0</v>
      </c>
    </row>
    <row r="21" spans="1:63" ht="11.85" customHeight="1" x14ac:dyDescent="0.2">
      <c r="A21" s="395"/>
      <c r="B21" s="396" t="s">
        <v>241</v>
      </c>
      <c r="C21" s="386">
        <v>0</v>
      </c>
      <c r="D21" s="386">
        <v>0</v>
      </c>
      <c r="E21" s="386">
        <v>0</v>
      </c>
      <c r="F21" s="386">
        <v>0</v>
      </c>
      <c r="G21" s="386">
        <v>0</v>
      </c>
      <c r="H21" s="386">
        <v>0</v>
      </c>
      <c r="I21" s="386">
        <v>0</v>
      </c>
      <c r="J21" s="386">
        <v>0</v>
      </c>
      <c r="K21" s="386">
        <v>0</v>
      </c>
      <c r="L21" s="386">
        <v>0</v>
      </c>
      <c r="M21" s="386">
        <v>0</v>
      </c>
      <c r="N21" s="395"/>
      <c r="O21" s="396" t="s">
        <v>241</v>
      </c>
      <c r="P21" s="386">
        <v>0</v>
      </c>
      <c r="Q21" s="386">
        <v>0</v>
      </c>
      <c r="R21" s="386">
        <v>0</v>
      </c>
      <c r="S21" s="386">
        <v>0</v>
      </c>
      <c r="T21" s="386">
        <v>0</v>
      </c>
      <c r="U21" s="386">
        <v>0</v>
      </c>
      <c r="V21" s="386">
        <v>0</v>
      </c>
      <c r="W21" s="386">
        <v>0</v>
      </c>
      <c r="X21" s="386">
        <v>0</v>
      </c>
      <c r="Y21" s="386">
        <v>0</v>
      </c>
      <c r="Z21" s="386">
        <v>0</v>
      </c>
      <c r="AA21" s="395"/>
      <c r="AB21" s="396" t="s">
        <v>241</v>
      </c>
      <c r="AC21" s="386">
        <v>0</v>
      </c>
      <c r="AD21" s="386">
        <v>0</v>
      </c>
      <c r="AE21" s="386">
        <v>0</v>
      </c>
      <c r="AF21" s="386">
        <v>0</v>
      </c>
      <c r="AG21" s="386">
        <v>0</v>
      </c>
      <c r="AH21" s="386">
        <v>0</v>
      </c>
      <c r="AI21" s="386">
        <v>0</v>
      </c>
      <c r="AJ21" s="386">
        <v>0</v>
      </c>
      <c r="AK21" s="386">
        <v>0</v>
      </c>
      <c r="AL21" s="386">
        <v>0</v>
      </c>
      <c r="AM21" s="386">
        <v>0</v>
      </c>
      <c r="AN21" s="395"/>
      <c r="AO21" s="396" t="s">
        <v>241</v>
      </c>
      <c r="AP21" s="386">
        <v>0</v>
      </c>
      <c r="AQ21" s="386">
        <v>0</v>
      </c>
      <c r="AR21" s="386">
        <v>0</v>
      </c>
      <c r="AS21" s="386">
        <v>0</v>
      </c>
      <c r="AT21" s="386">
        <v>0</v>
      </c>
      <c r="AU21" s="386">
        <v>0</v>
      </c>
      <c r="AV21" s="386">
        <v>0</v>
      </c>
      <c r="AW21" s="386">
        <v>0</v>
      </c>
      <c r="AX21" s="386">
        <v>0</v>
      </c>
      <c r="AY21" s="386">
        <v>0</v>
      </c>
      <c r="AZ21" s="395"/>
      <c r="BA21" s="396" t="s">
        <v>241</v>
      </c>
      <c r="BB21" s="386">
        <v>0</v>
      </c>
      <c r="BC21" s="386">
        <v>0</v>
      </c>
      <c r="BD21" s="386">
        <v>0</v>
      </c>
      <c r="BE21" s="386">
        <v>0</v>
      </c>
      <c r="BF21" s="386">
        <v>0</v>
      </c>
      <c r="BG21" s="386">
        <v>0</v>
      </c>
      <c r="BH21" s="386">
        <v>0</v>
      </c>
      <c r="BI21" s="386">
        <v>0</v>
      </c>
      <c r="BJ21" s="386">
        <v>0</v>
      </c>
      <c r="BK21" s="386">
        <v>0</v>
      </c>
    </row>
    <row r="22" spans="1:63" ht="11.85" customHeight="1" x14ac:dyDescent="0.2">
      <c r="A22" s="395" t="s">
        <v>33</v>
      </c>
      <c r="B22" s="396" t="s">
        <v>240</v>
      </c>
      <c r="C22" s="386">
        <v>1.6482066276803118</v>
      </c>
      <c r="D22" s="386">
        <v>2</v>
      </c>
      <c r="E22" s="386">
        <v>3.4872957073607358</v>
      </c>
      <c r="F22" s="386">
        <v>0</v>
      </c>
      <c r="G22" s="386">
        <v>1.3399507566326392</v>
      </c>
      <c r="H22" s="386">
        <v>4.5</v>
      </c>
      <c r="I22" s="386">
        <v>0</v>
      </c>
      <c r="J22" s="386">
        <v>0</v>
      </c>
      <c r="K22" s="386">
        <v>0</v>
      </c>
      <c r="L22" s="386">
        <v>0</v>
      </c>
      <c r="M22" s="386">
        <v>0</v>
      </c>
      <c r="N22" s="395" t="s">
        <v>33</v>
      </c>
      <c r="O22" s="396" t="s">
        <v>240</v>
      </c>
      <c r="P22" s="386">
        <v>2</v>
      </c>
      <c r="Q22" s="386">
        <v>0</v>
      </c>
      <c r="R22" s="386">
        <v>3.5</v>
      </c>
      <c r="S22" s="386">
        <v>1.2966763005780348</v>
      </c>
      <c r="T22" s="386">
        <v>0</v>
      </c>
      <c r="U22" s="386">
        <v>1.5119257540603248</v>
      </c>
      <c r="V22" s="386">
        <v>1.6875</v>
      </c>
      <c r="W22" s="386">
        <v>1.3580739712418133</v>
      </c>
      <c r="X22" s="386">
        <v>0.79544619722224996</v>
      </c>
      <c r="Y22" s="386">
        <v>0</v>
      </c>
      <c r="Z22" s="386">
        <v>0.97394761775852745</v>
      </c>
      <c r="AA22" s="395" t="s">
        <v>33</v>
      </c>
      <c r="AB22" s="396" t="s">
        <v>240</v>
      </c>
      <c r="AC22" s="386">
        <v>2.156877323420074</v>
      </c>
      <c r="AD22" s="386">
        <v>1.6433142378091374</v>
      </c>
      <c r="AE22" s="386">
        <v>1.5000000000000002</v>
      </c>
      <c r="AF22" s="386">
        <v>0.75788716280850377</v>
      </c>
      <c r="AG22" s="386">
        <v>0.62592077596147311</v>
      </c>
      <c r="AH22" s="386">
        <v>0</v>
      </c>
      <c r="AI22" s="386">
        <v>0</v>
      </c>
      <c r="AJ22" s="386">
        <v>0</v>
      </c>
      <c r="AK22" s="386">
        <v>0</v>
      </c>
      <c r="AL22" s="386">
        <v>0</v>
      </c>
      <c r="AM22" s="386">
        <v>0</v>
      </c>
      <c r="AN22" s="395" t="s">
        <v>33</v>
      </c>
      <c r="AO22" s="396" t="s">
        <v>240</v>
      </c>
      <c r="AP22" s="386">
        <v>0</v>
      </c>
      <c r="AQ22" s="386">
        <v>1.4981007194244604</v>
      </c>
      <c r="AR22" s="386">
        <v>1.1838988733586657</v>
      </c>
      <c r="AS22" s="386">
        <v>1.0898678414096916</v>
      </c>
      <c r="AT22" s="386">
        <v>1.1166666666666667</v>
      </c>
      <c r="AU22" s="386">
        <v>0.96670097786927434</v>
      </c>
      <c r="AV22" s="386">
        <v>5.2265939416652456</v>
      </c>
      <c r="AW22" s="386">
        <v>6.1641852136096187</v>
      </c>
      <c r="AX22" s="386">
        <v>0</v>
      </c>
      <c r="AY22" s="386">
        <v>2</v>
      </c>
      <c r="AZ22" s="395" t="s">
        <v>33</v>
      </c>
      <c r="BA22" s="396" t="s">
        <v>240</v>
      </c>
      <c r="BB22" s="386">
        <v>0</v>
      </c>
      <c r="BC22" s="386">
        <v>2.4543784897726173</v>
      </c>
      <c r="BD22" s="386">
        <v>2.1087478971401104</v>
      </c>
      <c r="BE22" s="386">
        <v>0.45510020105514454</v>
      </c>
      <c r="BF22" s="386">
        <v>0</v>
      </c>
      <c r="BG22" s="386">
        <v>0.40380293863439931</v>
      </c>
      <c r="BH22" s="386">
        <v>0.94269972451790629</v>
      </c>
      <c r="BI22" s="386">
        <v>0</v>
      </c>
      <c r="BJ22" s="386">
        <v>0</v>
      </c>
      <c r="BK22" s="386">
        <v>0</v>
      </c>
    </row>
    <row r="23" spans="1:63" ht="11.85" customHeight="1" x14ac:dyDescent="0.2">
      <c r="A23" s="395"/>
      <c r="B23" s="396" t="s">
        <v>241</v>
      </c>
      <c r="C23" s="386">
        <v>1.7740476946094212</v>
      </c>
      <c r="D23" s="386">
        <v>1.2646408839779006</v>
      </c>
      <c r="E23" s="386">
        <v>3.1077168837552223</v>
      </c>
      <c r="F23" s="386">
        <v>2.8</v>
      </c>
      <c r="G23" s="386">
        <v>1.4669809943654577</v>
      </c>
      <c r="H23" s="386">
        <v>4.9524826481580346</v>
      </c>
      <c r="I23" s="386">
        <v>0</v>
      </c>
      <c r="J23" s="386">
        <v>0</v>
      </c>
      <c r="K23" s="386">
        <v>0</v>
      </c>
      <c r="L23" s="386">
        <v>0</v>
      </c>
      <c r="M23" s="386">
        <v>0</v>
      </c>
      <c r="N23" s="395"/>
      <c r="O23" s="396" t="s">
        <v>241</v>
      </c>
      <c r="P23" s="386">
        <v>4</v>
      </c>
      <c r="Q23" s="386">
        <v>1.6977777777777778</v>
      </c>
      <c r="R23" s="386">
        <v>4</v>
      </c>
      <c r="S23" s="386">
        <v>1.728688524590164</v>
      </c>
      <c r="T23" s="386">
        <v>0</v>
      </c>
      <c r="U23" s="386">
        <v>1.931866028708134</v>
      </c>
      <c r="V23" s="386">
        <v>0</v>
      </c>
      <c r="W23" s="386">
        <v>1.4481666666666666</v>
      </c>
      <c r="X23" s="386">
        <v>0.86107970089367125</v>
      </c>
      <c r="Y23" s="386">
        <v>0</v>
      </c>
      <c r="Z23" s="386">
        <v>0.9570203644158628</v>
      </c>
      <c r="AA23" s="395"/>
      <c r="AB23" s="396" t="s">
        <v>241</v>
      </c>
      <c r="AC23" s="386">
        <v>1.9401709401709402</v>
      </c>
      <c r="AD23" s="386">
        <v>2.2999999999999998</v>
      </c>
      <c r="AE23" s="386">
        <v>1.6</v>
      </c>
      <c r="AF23" s="386">
        <v>0.99657282592826901</v>
      </c>
      <c r="AG23" s="386">
        <v>0.7186567164179104</v>
      </c>
      <c r="AH23" s="386">
        <v>0</v>
      </c>
      <c r="AI23" s="386">
        <v>0</v>
      </c>
      <c r="AJ23" s="386">
        <v>0</v>
      </c>
      <c r="AK23" s="386">
        <v>0</v>
      </c>
      <c r="AL23" s="386">
        <v>0</v>
      </c>
      <c r="AM23" s="386">
        <v>0</v>
      </c>
      <c r="AN23" s="395"/>
      <c r="AO23" s="396" t="s">
        <v>241</v>
      </c>
      <c r="AP23" s="386">
        <v>0</v>
      </c>
      <c r="AQ23" s="386">
        <v>1.3427000177399326</v>
      </c>
      <c r="AR23" s="386">
        <v>1.1865489426640505</v>
      </c>
      <c r="AS23" s="386">
        <v>1.4</v>
      </c>
      <c r="AT23" s="386">
        <v>1.358974358974359</v>
      </c>
      <c r="AU23" s="386">
        <v>2</v>
      </c>
      <c r="AV23" s="386">
        <v>5.7793030343182723</v>
      </c>
      <c r="AW23" s="386">
        <v>6.1614921780986762</v>
      </c>
      <c r="AX23" s="386">
        <v>0</v>
      </c>
      <c r="AY23" s="386">
        <v>2.0499999999999998</v>
      </c>
      <c r="AZ23" s="395"/>
      <c r="BA23" s="396" t="s">
        <v>241</v>
      </c>
      <c r="BB23" s="386">
        <v>0</v>
      </c>
      <c r="BC23" s="386">
        <v>2.0583986516339121</v>
      </c>
      <c r="BD23" s="386">
        <v>2.1006967803940415</v>
      </c>
      <c r="BE23" s="386">
        <v>0.51091604653600253</v>
      </c>
      <c r="BF23" s="386">
        <v>0</v>
      </c>
      <c r="BG23" s="386">
        <v>0.37957359009628611</v>
      </c>
      <c r="BH23" s="386">
        <v>0.1</v>
      </c>
      <c r="BI23" s="386">
        <v>0</v>
      </c>
      <c r="BJ23" s="386">
        <v>0</v>
      </c>
      <c r="BK23" s="386">
        <v>0</v>
      </c>
    </row>
    <row r="24" spans="1:63" ht="11.85" customHeight="1" x14ac:dyDescent="0.2">
      <c r="A24" s="395" t="s">
        <v>42</v>
      </c>
      <c r="B24" s="396" t="s">
        <v>240</v>
      </c>
      <c r="C24" s="386">
        <v>1.338101909634007</v>
      </c>
      <c r="D24" s="386">
        <v>0.90000000000000013</v>
      </c>
      <c r="E24" s="386">
        <v>1.8740921169176259</v>
      </c>
      <c r="F24" s="386">
        <v>0</v>
      </c>
      <c r="G24" s="386">
        <v>1.1038542525835722</v>
      </c>
      <c r="H24" s="386">
        <v>4.070346602539896</v>
      </c>
      <c r="I24" s="386">
        <v>0</v>
      </c>
      <c r="J24" s="386">
        <v>0</v>
      </c>
      <c r="K24" s="386">
        <v>0</v>
      </c>
      <c r="L24" s="386">
        <v>0</v>
      </c>
      <c r="M24" s="386">
        <v>0</v>
      </c>
      <c r="N24" s="395" t="s">
        <v>42</v>
      </c>
      <c r="O24" s="396" t="s">
        <v>240</v>
      </c>
      <c r="P24" s="386">
        <v>1.23</v>
      </c>
      <c r="Q24" s="386">
        <v>1.1243288590604026</v>
      </c>
      <c r="R24" s="386">
        <v>1.652027027027027</v>
      </c>
      <c r="S24" s="386">
        <v>1.1659217877094974</v>
      </c>
      <c r="T24" s="386">
        <v>4.2665866741953709</v>
      </c>
      <c r="U24" s="386">
        <v>1.6000000000000003</v>
      </c>
      <c r="V24" s="386">
        <v>1.323287268450456</v>
      </c>
      <c r="W24" s="386">
        <v>1.8474137253894001</v>
      </c>
      <c r="X24" s="386">
        <v>0.98980163360560092</v>
      </c>
      <c r="Y24" s="386">
        <v>1.1002713072074539</v>
      </c>
      <c r="Z24" s="386">
        <v>2.2146103497647776</v>
      </c>
      <c r="AA24" s="395" t="s">
        <v>42</v>
      </c>
      <c r="AB24" s="396" t="s">
        <v>240</v>
      </c>
      <c r="AC24" s="386">
        <v>0</v>
      </c>
      <c r="AD24" s="386">
        <v>1.0018334606569901</v>
      </c>
      <c r="AE24" s="386">
        <v>0.68920500000000007</v>
      </c>
      <c r="AF24" s="386">
        <v>0.62397289586305271</v>
      </c>
      <c r="AG24" s="386">
        <v>0</v>
      </c>
      <c r="AH24" s="386">
        <v>0</v>
      </c>
      <c r="AI24" s="386">
        <v>0</v>
      </c>
      <c r="AJ24" s="386">
        <v>0.64069574820541153</v>
      </c>
      <c r="AK24" s="386">
        <v>1.0391163593759634</v>
      </c>
      <c r="AL24" s="386">
        <v>0</v>
      </c>
      <c r="AM24" s="386">
        <v>0</v>
      </c>
      <c r="AN24" s="395" t="s">
        <v>42</v>
      </c>
      <c r="AO24" s="396" t="s">
        <v>240</v>
      </c>
      <c r="AP24" s="386">
        <v>0</v>
      </c>
      <c r="AQ24" s="386">
        <v>1.0073488425602055</v>
      </c>
      <c r="AR24" s="386">
        <v>0</v>
      </c>
      <c r="AS24" s="386">
        <v>0</v>
      </c>
      <c r="AT24" s="386">
        <v>1.1013068203798986</v>
      </c>
      <c r="AU24" s="386">
        <v>1.4296509000801694</v>
      </c>
      <c r="AV24" s="386">
        <v>0</v>
      </c>
      <c r="AW24" s="386">
        <v>0</v>
      </c>
      <c r="AX24" s="386">
        <v>0</v>
      </c>
      <c r="AY24" s="386">
        <v>4.1112522573155443</v>
      </c>
      <c r="AZ24" s="395" t="s">
        <v>42</v>
      </c>
      <c r="BA24" s="396" t="s">
        <v>240</v>
      </c>
      <c r="BB24" s="386">
        <v>4.5</v>
      </c>
      <c r="BC24" s="386">
        <v>1.8165077007934158</v>
      </c>
      <c r="BD24" s="386">
        <v>1.7650151259183597</v>
      </c>
      <c r="BE24" s="386">
        <v>0.18518057646036298</v>
      </c>
      <c r="BF24" s="386">
        <v>0</v>
      </c>
      <c r="BG24" s="386">
        <v>0</v>
      </c>
      <c r="BH24" s="386">
        <v>0</v>
      </c>
      <c r="BI24" s="386">
        <v>0</v>
      </c>
      <c r="BJ24" s="386">
        <v>0</v>
      </c>
      <c r="BK24" s="386">
        <v>0</v>
      </c>
    </row>
    <row r="25" spans="1:63" ht="11.85" customHeight="1" x14ac:dyDescent="0.2">
      <c r="A25" s="395"/>
      <c r="B25" s="396" t="s">
        <v>241</v>
      </c>
      <c r="C25" s="386">
        <v>1.5751108407677752</v>
      </c>
      <c r="D25" s="386">
        <v>1.2283582089552241</v>
      </c>
      <c r="E25" s="386">
        <v>2.4446558069792808</v>
      </c>
      <c r="F25" s="386">
        <v>0</v>
      </c>
      <c r="G25" s="386">
        <v>1.2211942834150484</v>
      </c>
      <c r="H25" s="386">
        <v>4.0920297555791727</v>
      </c>
      <c r="I25" s="386">
        <v>0</v>
      </c>
      <c r="J25" s="386">
        <v>0</v>
      </c>
      <c r="K25" s="386">
        <v>0</v>
      </c>
      <c r="L25" s="386">
        <v>0</v>
      </c>
      <c r="M25" s="386">
        <v>0</v>
      </c>
      <c r="N25" s="395"/>
      <c r="O25" s="396" t="s">
        <v>241</v>
      </c>
      <c r="P25" s="386">
        <v>0.8</v>
      </c>
      <c r="Q25" s="386">
        <v>1.0110027855153205</v>
      </c>
      <c r="R25" s="386">
        <v>1.7373158756137479</v>
      </c>
      <c r="S25" s="386">
        <v>0.5</v>
      </c>
      <c r="T25" s="386">
        <v>6.2874999999999996</v>
      </c>
      <c r="U25" s="386">
        <v>0</v>
      </c>
      <c r="V25" s="386">
        <v>1.0398230088495575</v>
      </c>
      <c r="W25" s="386">
        <v>2.5174016215147321</v>
      </c>
      <c r="X25" s="386">
        <v>0.93611940298507468</v>
      </c>
      <c r="Y25" s="386">
        <v>0</v>
      </c>
      <c r="Z25" s="386">
        <v>1.7950819672131146</v>
      </c>
      <c r="AA25" s="395"/>
      <c r="AB25" s="396" t="s">
        <v>241</v>
      </c>
      <c r="AC25" s="386">
        <v>0</v>
      </c>
      <c r="AD25" s="386">
        <v>1.1555555555555554</v>
      </c>
      <c r="AE25" s="386">
        <v>1.1301418439716311</v>
      </c>
      <c r="AF25" s="386">
        <v>0.51525493421052626</v>
      </c>
      <c r="AG25" s="386">
        <v>0</v>
      </c>
      <c r="AH25" s="386">
        <v>0</v>
      </c>
      <c r="AI25" s="386">
        <v>0</v>
      </c>
      <c r="AJ25" s="386">
        <v>0.84529860228716647</v>
      </c>
      <c r="AK25" s="386">
        <v>1</v>
      </c>
      <c r="AL25" s="386">
        <v>0</v>
      </c>
      <c r="AM25" s="386">
        <v>0</v>
      </c>
      <c r="AN25" s="395"/>
      <c r="AO25" s="396" t="s">
        <v>241</v>
      </c>
      <c r="AP25" s="386">
        <v>0</v>
      </c>
      <c r="AQ25" s="386">
        <v>0.9400604110207772</v>
      </c>
      <c r="AR25" s="386">
        <v>0</v>
      </c>
      <c r="AS25" s="386">
        <v>2</v>
      </c>
      <c r="AT25" s="386">
        <v>0.95472154963680389</v>
      </c>
      <c r="AU25" s="386">
        <v>1.1949796472184535</v>
      </c>
      <c r="AV25" s="386">
        <v>0</v>
      </c>
      <c r="AW25" s="386">
        <v>0</v>
      </c>
      <c r="AX25" s="386">
        <v>0</v>
      </c>
      <c r="AY25" s="386">
        <v>3.0246559596411124</v>
      </c>
      <c r="AZ25" s="395"/>
      <c r="BA25" s="396" t="s">
        <v>241</v>
      </c>
      <c r="BB25" s="386">
        <v>0</v>
      </c>
      <c r="BC25" s="386">
        <v>2.0051585887384173</v>
      </c>
      <c r="BD25" s="386">
        <v>2.2925242813695665</v>
      </c>
      <c r="BE25" s="386">
        <v>0.34610994896138864</v>
      </c>
      <c r="BF25" s="386">
        <v>0</v>
      </c>
      <c r="BG25" s="386">
        <v>0</v>
      </c>
      <c r="BH25" s="386">
        <v>0.3</v>
      </c>
      <c r="BI25" s="386">
        <v>0</v>
      </c>
      <c r="BJ25" s="386">
        <v>0</v>
      </c>
      <c r="BK25" s="386">
        <v>0</v>
      </c>
    </row>
    <row r="26" spans="1:63" ht="11.85" customHeight="1" x14ac:dyDescent="0.2">
      <c r="A26" s="395" t="s">
        <v>41</v>
      </c>
      <c r="B26" s="396" t="s">
        <v>240</v>
      </c>
      <c r="C26" s="386">
        <v>2.2812540681275766</v>
      </c>
      <c r="D26" s="386">
        <v>0.95602124028067526</v>
      </c>
      <c r="E26" s="386">
        <v>3.0224121988085706</v>
      </c>
      <c r="F26" s="386">
        <v>0.76187826086956523</v>
      </c>
      <c r="G26" s="386">
        <v>1.9068779909973941</v>
      </c>
      <c r="H26" s="386">
        <v>4.1224954128440361</v>
      </c>
      <c r="I26" s="386">
        <v>0</v>
      </c>
      <c r="J26" s="386">
        <v>0</v>
      </c>
      <c r="K26" s="386">
        <v>0.91045454545454541</v>
      </c>
      <c r="L26" s="386">
        <v>0</v>
      </c>
      <c r="M26" s="386">
        <v>0</v>
      </c>
      <c r="N26" s="395" t="s">
        <v>41</v>
      </c>
      <c r="O26" s="396" t="s">
        <v>240</v>
      </c>
      <c r="P26" s="386">
        <v>0.83247863247863252</v>
      </c>
      <c r="Q26" s="386">
        <v>0.52435897435897438</v>
      </c>
      <c r="R26" s="386">
        <v>1.7416308724832215</v>
      </c>
      <c r="S26" s="386">
        <v>0.61149440715883663</v>
      </c>
      <c r="T26" s="386">
        <v>0</v>
      </c>
      <c r="U26" s="386">
        <v>1.4436293436293435</v>
      </c>
      <c r="V26" s="386">
        <v>1.3229710144927536</v>
      </c>
      <c r="W26" s="386">
        <v>2.5646153846153847</v>
      </c>
      <c r="X26" s="386">
        <v>0.49920946305156838</v>
      </c>
      <c r="Y26" s="386">
        <v>0</v>
      </c>
      <c r="Z26" s="386">
        <v>0.79361895643848734</v>
      </c>
      <c r="AA26" s="395" t="s">
        <v>41</v>
      </c>
      <c r="AB26" s="396" t="s">
        <v>240</v>
      </c>
      <c r="AC26" s="386">
        <v>0.60785714285714265</v>
      </c>
      <c r="AD26" s="386">
        <v>1.4141048617731173</v>
      </c>
      <c r="AE26" s="386">
        <v>1.039940828402367</v>
      </c>
      <c r="AF26" s="386">
        <v>0.45909132420091331</v>
      </c>
      <c r="AG26" s="386">
        <v>0.5368421052631579</v>
      </c>
      <c r="AH26" s="386">
        <v>0</v>
      </c>
      <c r="AI26" s="386">
        <v>0</v>
      </c>
      <c r="AJ26" s="386">
        <v>2.5749999999999997</v>
      </c>
      <c r="AK26" s="386">
        <v>2.4390000000000001</v>
      </c>
      <c r="AL26" s="386">
        <v>0</v>
      </c>
      <c r="AM26" s="386">
        <v>0</v>
      </c>
      <c r="AN26" s="395" t="s">
        <v>41</v>
      </c>
      <c r="AO26" s="396" t="s">
        <v>240</v>
      </c>
      <c r="AP26" s="386">
        <v>0.30885981308411214</v>
      </c>
      <c r="AQ26" s="386">
        <v>1.0669376959247647</v>
      </c>
      <c r="AR26" s="386">
        <v>0.67225411404515878</v>
      </c>
      <c r="AS26" s="386">
        <v>0.84566666666666679</v>
      </c>
      <c r="AT26" s="386">
        <v>0.90139125799573561</v>
      </c>
      <c r="AU26" s="386">
        <v>0.83850154479917605</v>
      </c>
      <c r="AV26" s="386">
        <v>5.6027849028948342</v>
      </c>
      <c r="AW26" s="386">
        <v>6.8709752209824657</v>
      </c>
      <c r="AX26" s="386">
        <v>0</v>
      </c>
      <c r="AY26" s="386">
        <v>3.5609552614996853</v>
      </c>
      <c r="AZ26" s="395" t="s">
        <v>41</v>
      </c>
      <c r="BA26" s="396" t="s">
        <v>240</v>
      </c>
      <c r="BB26" s="386">
        <v>0</v>
      </c>
      <c r="BC26" s="386">
        <v>2.5116733282090693</v>
      </c>
      <c r="BD26" s="386">
        <v>3.1296921052631586</v>
      </c>
      <c r="BE26" s="386">
        <v>0.24184124918672736</v>
      </c>
      <c r="BF26" s="386">
        <v>0.20999999999999996</v>
      </c>
      <c r="BG26" s="386">
        <v>0</v>
      </c>
      <c r="BH26" s="386">
        <v>0.13</v>
      </c>
      <c r="BI26" s="386">
        <v>0</v>
      </c>
      <c r="BJ26" s="386">
        <v>0</v>
      </c>
      <c r="BK26" s="386">
        <v>0</v>
      </c>
    </row>
    <row r="27" spans="1:63" ht="11.85" customHeight="1" x14ac:dyDescent="0.2">
      <c r="A27" s="395"/>
      <c r="B27" s="396" t="s">
        <v>241</v>
      </c>
      <c r="C27" s="386">
        <v>2.2093861930049439</v>
      </c>
      <c r="D27" s="386">
        <v>0.96748419301164734</v>
      </c>
      <c r="E27" s="386">
        <v>3.0133785130556112</v>
      </c>
      <c r="F27" s="386">
        <v>0.97033299697275477</v>
      </c>
      <c r="G27" s="386">
        <v>1.9832036132812503</v>
      </c>
      <c r="H27" s="386">
        <v>4.6388111217641415</v>
      </c>
      <c r="I27" s="386">
        <v>0</v>
      </c>
      <c r="J27" s="386">
        <v>0</v>
      </c>
      <c r="K27" s="386">
        <v>0.97187499999999993</v>
      </c>
      <c r="L27" s="386">
        <v>0</v>
      </c>
      <c r="M27" s="386">
        <v>0</v>
      </c>
      <c r="N27" s="395"/>
      <c r="O27" s="396" t="s">
        <v>241</v>
      </c>
      <c r="P27" s="386">
        <v>1.3375000000000001</v>
      </c>
      <c r="Q27" s="386">
        <v>0.68482164328657313</v>
      </c>
      <c r="R27" s="386">
        <v>1.1692985983455881</v>
      </c>
      <c r="S27" s="386">
        <v>0.41101621621621626</v>
      </c>
      <c r="T27" s="386">
        <v>0</v>
      </c>
      <c r="U27" s="386">
        <v>1.3106796116504855</v>
      </c>
      <c r="V27" s="386">
        <v>1.6616766467065869</v>
      </c>
      <c r="W27" s="386">
        <v>3.2491228070175437</v>
      </c>
      <c r="X27" s="386">
        <v>0.58525242973469915</v>
      </c>
      <c r="Y27" s="386">
        <v>0</v>
      </c>
      <c r="Z27" s="386">
        <v>0.82030456852791878</v>
      </c>
      <c r="AA27" s="395"/>
      <c r="AB27" s="396" t="s">
        <v>241</v>
      </c>
      <c r="AC27" s="386">
        <v>0.58378664731494923</v>
      </c>
      <c r="AD27" s="386">
        <v>1.3197298057979172</v>
      </c>
      <c r="AE27" s="386">
        <v>0.93487903225806446</v>
      </c>
      <c r="AF27" s="386">
        <v>0.51368308637031102</v>
      </c>
      <c r="AG27" s="386">
        <v>0.6168148148148147</v>
      </c>
      <c r="AH27" s="386">
        <v>0</v>
      </c>
      <c r="AI27" s="386">
        <v>0</v>
      </c>
      <c r="AJ27" s="386">
        <v>2.6500000000000004</v>
      </c>
      <c r="AK27" s="386">
        <v>2.9981818181818176</v>
      </c>
      <c r="AL27" s="386">
        <v>0</v>
      </c>
      <c r="AM27" s="386">
        <v>0</v>
      </c>
      <c r="AN27" s="395"/>
      <c r="AO27" s="396" t="s">
        <v>241</v>
      </c>
      <c r="AP27" s="386">
        <v>0.33680363758841364</v>
      </c>
      <c r="AQ27" s="386">
        <v>0.54624382459061893</v>
      </c>
      <c r="AR27" s="386">
        <v>0.77456264323911383</v>
      </c>
      <c r="AS27" s="386">
        <v>0.71167777777777785</v>
      </c>
      <c r="AT27" s="386">
        <v>0.78539439655172416</v>
      </c>
      <c r="AU27" s="386">
        <v>0.80790567545963232</v>
      </c>
      <c r="AV27" s="386">
        <v>6.2985755258126197</v>
      </c>
      <c r="AW27" s="386">
        <v>6.4954752718344437</v>
      </c>
      <c r="AX27" s="386">
        <v>0</v>
      </c>
      <c r="AY27" s="386">
        <v>4.3207913209955331</v>
      </c>
      <c r="AZ27" s="395"/>
      <c r="BA27" s="396" t="s">
        <v>241</v>
      </c>
      <c r="BB27" s="386">
        <v>0</v>
      </c>
      <c r="BC27" s="386">
        <v>2.4926617100371757</v>
      </c>
      <c r="BD27" s="386">
        <v>3.1383151658767776</v>
      </c>
      <c r="BE27" s="386">
        <v>0.24624839275277607</v>
      </c>
      <c r="BF27" s="386">
        <v>0.2157190635451505</v>
      </c>
      <c r="BG27" s="386">
        <v>0</v>
      </c>
      <c r="BH27" s="386">
        <v>0.12787973043027476</v>
      </c>
      <c r="BI27" s="386">
        <v>0</v>
      </c>
      <c r="BJ27" s="386">
        <v>0</v>
      </c>
      <c r="BK27" s="386">
        <v>0</v>
      </c>
    </row>
    <row r="28" spans="1:63" ht="11.85" customHeight="1" x14ac:dyDescent="0.2">
      <c r="A28" s="395" t="s">
        <v>24</v>
      </c>
      <c r="B28" s="396" t="s">
        <v>240</v>
      </c>
      <c r="C28" s="386">
        <v>2.5</v>
      </c>
      <c r="D28" s="386">
        <v>0.91128389213290628</v>
      </c>
      <c r="E28" s="386">
        <v>0</v>
      </c>
      <c r="F28" s="386">
        <v>0</v>
      </c>
      <c r="G28" s="386">
        <v>1.2</v>
      </c>
      <c r="H28" s="386">
        <v>0</v>
      </c>
      <c r="I28" s="386">
        <v>3.3929635086426897</v>
      </c>
      <c r="J28" s="386">
        <v>3.9</v>
      </c>
      <c r="K28" s="386">
        <v>1.2440618871213771</v>
      </c>
      <c r="L28" s="386">
        <v>0</v>
      </c>
      <c r="M28" s="386">
        <v>0</v>
      </c>
      <c r="N28" s="395" t="s">
        <v>24</v>
      </c>
      <c r="O28" s="396" t="s">
        <v>240</v>
      </c>
      <c r="P28" s="386">
        <v>1.0001852748012443</v>
      </c>
      <c r="Q28" s="386">
        <v>0.59135455458705832</v>
      </c>
      <c r="R28" s="386">
        <v>0</v>
      </c>
      <c r="S28" s="386">
        <v>0</v>
      </c>
      <c r="T28" s="386">
        <v>0</v>
      </c>
      <c r="U28" s="386">
        <v>0.94069996606844875</v>
      </c>
      <c r="V28" s="386">
        <v>2.064483816440243</v>
      </c>
      <c r="W28" s="386">
        <v>3.7561633488848702</v>
      </c>
      <c r="X28" s="386">
        <v>1.0907073509015257</v>
      </c>
      <c r="Y28" s="386">
        <v>0</v>
      </c>
      <c r="Z28" s="386">
        <v>1.5</v>
      </c>
      <c r="AA28" s="395" t="s">
        <v>24</v>
      </c>
      <c r="AB28" s="396" t="s">
        <v>240</v>
      </c>
      <c r="AC28" s="386">
        <v>0</v>
      </c>
      <c r="AD28" s="386">
        <v>0</v>
      </c>
      <c r="AE28" s="386">
        <v>1.2377245508982033</v>
      </c>
      <c r="AF28" s="386">
        <v>1.3983202948703943</v>
      </c>
      <c r="AG28" s="386">
        <v>0.94770267601165914</v>
      </c>
      <c r="AH28" s="386">
        <v>0.69970083104731362</v>
      </c>
      <c r="AI28" s="386">
        <v>2.6981132075471699</v>
      </c>
      <c r="AJ28" s="386">
        <v>1.1474452554744525</v>
      </c>
      <c r="AK28" s="386">
        <v>0</v>
      </c>
      <c r="AL28" s="386">
        <v>0</v>
      </c>
      <c r="AM28" s="386">
        <v>2.9983367983367981</v>
      </c>
      <c r="AN28" s="395" t="s">
        <v>24</v>
      </c>
      <c r="AO28" s="396" t="s">
        <v>240</v>
      </c>
      <c r="AP28" s="386">
        <v>0</v>
      </c>
      <c r="AQ28" s="386">
        <v>1.204391981558343</v>
      </c>
      <c r="AR28" s="386">
        <v>0.99608523290386519</v>
      </c>
      <c r="AS28" s="386">
        <v>0.8</v>
      </c>
      <c r="AT28" s="386">
        <v>0</v>
      </c>
      <c r="AU28" s="386">
        <v>0</v>
      </c>
      <c r="AV28" s="386">
        <v>0</v>
      </c>
      <c r="AW28" s="386">
        <v>0</v>
      </c>
      <c r="AX28" s="386">
        <v>6.5498210450966363</v>
      </c>
      <c r="AY28" s="386">
        <v>0</v>
      </c>
      <c r="AZ28" s="395" t="s">
        <v>24</v>
      </c>
      <c r="BA28" s="396" t="s">
        <v>240</v>
      </c>
      <c r="BB28" s="386">
        <v>3.8</v>
      </c>
      <c r="BC28" s="386">
        <v>0</v>
      </c>
      <c r="BD28" s="386">
        <v>0</v>
      </c>
      <c r="BE28" s="386">
        <v>0.26240497959852699</v>
      </c>
      <c r="BF28" s="386">
        <v>0.12000000000000001</v>
      </c>
      <c r="BG28" s="386">
        <v>0</v>
      </c>
      <c r="BH28" s="386">
        <v>0</v>
      </c>
      <c r="BI28" s="386">
        <v>2.8200025597808565</v>
      </c>
      <c r="BJ28" s="386">
        <v>0</v>
      </c>
      <c r="BK28" s="386">
        <v>28</v>
      </c>
    </row>
    <row r="29" spans="1:63" ht="11.85" customHeight="1" x14ac:dyDescent="0.2">
      <c r="A29" s="395"/>
      <c r="B29" s="396" t="s">
        <v>241</v>
      </c>
      <c r="C29" s="386">
        <v>2.456461731493099</v>
      </c>
      <c r="D29" s="386">
        <v>0.94427813068867883</v>
      </c>
      <c r="E29" s="386">
        <v>3.0000000000000004</v>
      </c>
      <c r="F29" s="386">
        <v>0</v>
      </c>
      <c r="G29" s="386">
        <v>1.3</v>
      </c>
      <c r="H29" s="386">
        <v>0</v>
      </c>
      <c r="I29" s="386">
        <v>4.0900342065125637</v>
      </c>
      <c r="J29" s="386">
        <v>4.12</v>
      </c>
      <c r="K29" s="386">
        <v>1.5606636210627554</v>
      </c>
      <c r="L29" s="386">
        <v>0</v>
      </c>
      <c r="M29" s="386">
        <v>0</v>
      </c>
      <c r="N29" s="395"/>
      <c r="O29" s="396" t="s">
        <v>241</v>
      </c>
      <c r="P29" s="386">
        <v>1.5</v>
      </c>
      <c r="Q29" s="386">
        <v>0.61027231764896128</v>
      </c>
      <c r="R29" s="386">
        <v>3.1594258130081307</v>
      </c>
      <c r="S29" s="386">
        <v>0</v>
      </c>
      <c r="T29" s="386">
        <v>0</v>
      </c>
      <c r="U29" s="386">
        <v>0.72837190179725131</v>
      </c>
      <c r="V29" s="386">
        <v>2.5722932078009415</v>
      </c>
      <c r="W29" s="386">
        <v>3.8880232279214813</v>
      </c>
      <c r="X29" s="386">
        <v>1.0562995510554973</v>
      </c>
      <c r="Y29" s="386">
        <v>0</v>
      </c>
      <c r="Z29" s="386">
        <v>1.9133261105092092</v>
      </c>
      <c r="AA29" s="395"/>
      <c r="AB29" s="396" t="s">
        <v>241</v>
      </c>
      <c r="AC29" s="386">
        <v>0</v>
      </c>
      <c r="AD29" s="386">
        <v>0</v>
      </c>
      <c r="AE29" s="386">
        <v>1.4589420284527443</v>
      </c>
      <c r="AF29" s="386">
        <v>1.1613268711604277</v>
      </c>
      <c r="AG29" s="386">
        <v>1.1536502361659768</v>
      </c>
      <c r="AH29" s="386">
        <v>0.84709790371355376</v>
      </c>
      <c r="AI29" s="386">
        <v>2.5</v>
      </c>
      <c r="AJ29" s="386">
        <v>1</v>
      </c>
      <c r="AK29" s="386">
        <v>0</v>
      </c>
      <c r="AL29" s="386">
        <v>0</v>
      </c>
      <c r="AM29" s="386">
        <v>2.5845448592010474</v>
      </c>
      <c r="AN29" s="395"/>
      <c r="AO29" s="396" t="s">
        <v>241</v>
      </c>
      <c r="AP29" s="386">
        <v>0</v>
      </c>
      <c r="AQ29" s="386">
        <v>0.43767284935851813</v>
      </c>
      <c r="AR29" s="386">
        <v>0.86115045347248109</v>
      </c>
      <c r="AS29" s="386">
        <v>0.51835588828102508</v>
      </c>
      <c r="AT29" s="386">
        <v>0</v>
      </c>
      <c r="AU29" s="386">
        <v>0</v>
      </c>
      <c r="AV29" s="386">
        <v>0</v>
      </c>
      <c r="AW29" s="386">
        <v>0</v>
      </c>
      <c r="AX29" s="386">
        <v>5.3594771241830061</v>
      </c>
      <c r="AY29" s="386">
        <v>4.7807570977917981</v>
      </c>
      <c r="AZ29" s="395"/>
      <c r="BA29" s="396" t="s">
        <v>241</v>
      </c>
      <c r="BB29" s="386">
        <v>5.1430555555555557</v>
      </c>
      <c r="BC29" s="386">
        <v>0</v>
      </c>
      <c r="BD29" s="386">
        <v>0</v>
      </c>
      <c r="BE29" s="386">
        <v>0.26617104185477042</v>
      </c>
      <c r="BF29" s="386">
        <v>0</v>
      </c>
      <c r="BG29" s="386">
        <v>0</v>
      </c>
      <c r="BH29" s="386">
        <v>0</v>
      </c>
      <c r="BI29" s="386">
        <v>2.7218146903504561</v>
      </c>
      <c r="BJ29" s="386">
        <v>0</v>
      </c>
      <c r="BK29" s="386">
        <v>10.945770065075923</v>
      </c>
    </row>
    <row r="30" spans="1:63" ht="11.85" customHeight="1" x14ac:dyDescent="0.2">
      <c r="A30" s="395" t="s">
        <v>31</v>
      </c>
      <c r="B30" s="396" t="s">
        <v>240</v>
      </c>
      <c r="C30" s="386">
        <v>1.6475026014568159</v>
      </c>
      <c r="D30" s="386">
        <v>1.1000000000000001</v>
      </c>
      <c r="E30" s="386">
        <v>3.1657046468833947</v>
      </c>
      <c r="F30" s="386">
        <v>0.96242171189979142</v>
      </c>
      <c r="G30" s="386">
        <v>1.1774463746867971</v>
      </c>
      <c r="H30" s="386">
        <v>4.8628057725014919</v>
      </c>
      <c r="I30" s="386">
        <v>0</v>
      </c>
      <c r="J30" s="386">
        <v>3.172235340417159</v>
      </c>
      <c r="K30" s="386">
        <v>1.9146868250539957</v>
      </c>
      <c r="L30" s="386">
        <v>0</v>
      </c>
      <c r="M30" s="386">
        <v>0</v>
      </c>
      <c r="N30" s="395" t="s">
        <v>31</v>
      </c>
      <c r="O30" s="396" t="s">
        <v>240</v>
      </c>
      <c r="P30" s="386">
        <v>0</v>
      </c>
      <c r="Q30" s="386">
        <v>0</v>
      </c>
      <c r="R30" s="386">
        <v>1.2751044812543852</v>
      </c>
      <c r="S30" s="386">
        <v>0.56113447587004517</v>
      </c>
      <c r="T30" s="386">
        <v>4.3466830204778164</v>
      </c>
      <c r="U30" s="386">
        <v>1.0749085365853657</v>
      </c>
      <c r="V30" s="386">
        <v>2</v>
      </c>
      <c r="W30" s="386">
        <v>1.0641921426973979</v>
      </c>
      <c r="X30" s="386">
        <v>0.5683887066922102</v>
      </c>
      <c r="Y30" s="386">
        <v>0</v>
      </c>
      <c r="Z30" s="386">
        <v>0.74636795145251911</v>
      </c>
      <c r="AA30" s="395" t="s">
        <v>31</v>
      </c>
      <c r="AB30" s="396" t="s">
        <v>240</v>
      </c>
      <c r="AC30" s="386">
        <v>0.63573769833733984</v>
      </c>
      <c r="AD30" s="386">
        <v>1.6214470375125305</v>
      </c>
      <c r="AE30" s="386">
        <v>0.67016923655509575</v>
      </c>
      <c r="AF30" s="386">
        <v>0.3784270244937224</v>
      </c>
      <c r="AG30" s="386">
        <v>0.49226164162193287</v>
      </c>
      <c r="AH30" s="386">
        <v>0.57233715968110099</v>
      </c>
      <c r="AI30" s="386">
        <v>0</v>
      </c>
      <c r="AJ30" s="386">
        <v>0</v>
      </c>
      <c r="AK30" s="386">
        <v>0</v>
      </c>
      <c r="AL30" s="386">
        <v>0</v>
      </c>
      <c r="AM30" s="386">
        <v>0</v>
      </c>
      <c r="AN30" s="395" t="s">
        <v>31</v>
      </c>
      <c r="AO30" s="396" t="s">
        <v>240</v>
      </c>
      <c r="AP30" s="386">
        <v>0</v>
      </c>
      <c r="AQ30" s="386">
        <v>0.83418580722607494</v>
      </c>
      <c r="AR30" s="386">
        <v>0.67670902459112836</v>
      </c>
      <c r="AS30" s="386">
        <v>0</v>
      </c>
      <c r="AT30" s="386">
        <v>0.65434452871072579</v>
      </c>
      <c r="AU30" s="386">
        <v>1.1311189759036144</v>
      </c>
      <c r="AV30" s="386">
        <v>5.2621815812741408</v>
      </c>
      <c r="AW30" s="386">
        <v>6.892363821572264</v>
      </c>
      <c r="AX30" s="386">
        <v>0</v>
      </c>
      <c r="AY30" s="386">
        <v>3.3774032342909499</v>
      </c>
      <c r="AZ30" s="395" t="s">
        <v>31</v>
      </c>
      <c r="BA30" s="396" t="s">
        <v>240</v>
      </c>
      <c r="BB30" s="386">
        <v>0</v>
      </c>
      <c r="BC30" s="386">
        <v>2.3033681556195971</v>
      </c>
      <c r="BD30" s="386">
        <v>3.0430988423864647</v>
      </c>
      <c r="BE30" s="386">
        <v>0.30515648404929036</v>
      </c>
      <c r="BF30" s="386">
        <v>0</v>
      </c>
      <c r="BG30" s="386">
        <v>0.27297450424929176</v>
      </c>
      <c r="BH30" s="386">
        <v>0.28706446490949505</v>
      </c>
      <c r="BI30" s="386">
        <v>0</v>
      </c>
      <c r="BJ30" s="386">
        <v>4.7340946166394779</v>
      </c>
      <c r="BK30" s="386">
        <v>0</v>
      </c>
    </row>
    <row r="31" spans="1:63" ht="11.85" customHeight="1" x14ac:dyDescent="0.2">
      <c r="A31" s="395"/>
      <c r="B31" s="396" t="s">
        <v>241</v>
      </c>
      <c r="C31" s="386">
        <v>1.6112802887094004</v>
      </c>
      <c r="D31" s="386">
        <v>0.93005415162454885</v>
      </c>
      <c r="E31" s="386">
        <v>2.2648023308957952</v>
      </c>
      <c r="F31" s="386">
        <v>0.86737900691389069</v>
      </c>
      <c r="G31" s="386">
        <v>1.1121984944643912</v>
      </c>
      <c r="H31" s="386">
        <v>4.8971705082742316</v>
      </c>
      <c r="I31" s="386">
        <v>0</v>
      </c>
      <c r="J31" s="386">
        <v>2.0559785042543668</v>
      </c>
      <c r="K31" s="386">
        <v>1.5593750000000002</v>
      </c>
      <c r="L31" s="386">
        <v>0</v>
      </c>
      <c r="M31" s="386">
        <v>0</v>
      </c>
      <c r="N31" s="395"/>
      <c r="O31" s="396" t="s">
        <v>241</v>
      </c>
      <c r="P31" s="386">
        <v>0</v>
      </c>
      <c r="Q31" s="386">
        <v>0.4</v>
      </c>
      <c r="R31" s="386">
        <v>1.5082429914457522</v>
      </c>
      <c r="S31" s="386">
        <v>0.46059407476345593</v>
      </c>
      <c r="T31" s="386">
        <v>4.9441076840791585</v>
      </c>
      <c r="U31" s="386">
        <v>0.6748715019988577</v>
      </c>
      <c r="V31" s="386">
        <v>1.5</v>
      </c>
      <c r="W31" s="386">
        <v>0.89947309320203872</v>
      </c>
      <c r="X31" s="386">
        <v>0.86620938861338181</v>
      </c>
      <c r="Y31" s="386">
        <v>0</v>
      </c>
      <c r="Z31" s="386">
        <v>0.74391568189076962</v>
      </c>
      <c r="AA31" s="395"/>
      <c r="AB31" s="396" t="s">
        <v>241</v>
      </c>
      <c r="AC31" s="386">
        <v>0.63750894797392299</v>
      </c>
      <c r="AD31" s="386">
        <v>1.5185514270328486</v>
      </c>
      <c r="AE31" s="386">
        <v>0.68577327327327331</v>
      </c>
      <c r="AF31" s="386">
        <v>0.37403194151047992</v>
      </c>
      <c r="AG31" s="386">
        <v>0.41288709766263337</v>
      </c>
      <c r="AH31" s="386">
        <v>0.62846397593060854</v>
      </c>
      <c r="AI31" s="386">
        <v>0</v>
      </c>
      <c r="AJ31" s="386">
        <v>0</v>
      </c>
      <c r="AK31" s="386">
        <v>0</v>
      </c>
      <c r="AL31" s="386">
        <v>0</v>
      </c>
      <c r="AM31" s="386">
        <v>0</v>
      </c>
      <c r="AN31" s="395"/>
      <c r="AO31" s="396" t="s">
        <v>241</v>
      </c>
      <c r="AP31" s="386">
        <v>0</v>
      </c>
      <c r="AQ31" s="386">
        <v>0.47224130590748892</v>
      </c>
      <c r="AR31" s="386">
        <v>0.65583929342869485</v>
      </c>
      <c r="AS31" s="386">
        <v>0</v>
      </c>
      <c r="AT31" s="386">
        <v>0.58937613567534841</v>
      </c>
      <c r="AU31" s="386">
        <v>0.79999007148530588</v>
      </c>
      <c r="AV31" s="386">
        <v>6.6278799842709608</v>
      </c>
      <c r="AW31" s="386">
        <v>7.6598804894586063</v>
      </c>
      <c r="AX31" s="386">
        <v>0</v>
      </c>
      <c r="AY31" s="386">
        <v>2.5789862837548223</v>
      </c>
      <c r="AZ31" s="395"/>
      <c r="BA31" s="396" t="s">
        <v>241</v>
      </c>
      <c r="BB31" s="386">
        <v>0</v>
      </c>
      <c r="BC31" s="386">
        <v>2.4639834223320323</v>
      </c>
      <c r="BD31" s="386">
        <v>3.0787003610108306</v>
      </c>
      <c r="BE31" s="386">
        <v>0.31050924324911811</v>
      </c>
      <c r="BF31" s="386">
        <v>0</v>
      </c>
      <c r="BG31" s="386">
        <v>0.2694469909803342</v>
      </c>
      <c r="BH31" s="386">
        <v>0.27292200640768921</v>
      </c>
      <c r="BI31" s="386">
        <v>0</v>
      </c>
      <c r="BJ31" s="386">
        <v>4.5506329113924053</v>
      </c>
      <c r="BK31" s="386">
        <v>0</v>
      </c>
    </row>
    <row r="32" spans="1:63" ht="11.85" customHeight="1" x14ac:dyDescent="0.2">
      <c r="A32" s="395" t="s">
        <v>84</v>
      </c>
      <c r="B32" s="396" t="s">
        <v>240</v>
      </c>
      <c r="C32" s="386">
        <v>1.5039338174342654</v>
      </c>
      <c r="D32" s="386">
        <v>0.9179686764990731</v>
      </c>
      <c r="E32" s="386">
        <v>2.6228464932950604</v>
      </c>
      <c r="F32" s="386">
        <v>1.06</v>
      </c>
      <c r="G32" s="386">
        <v>1.3501856648405803</v>
      </c>
      <c r="H32" s="386">
        <v>5.6820241229412849</v>
      </c>
      <c r="I32" s="386">
        <v>3.9928755641521603</v>
      </c>
      <c r="J32" s="386">
        <v>0</v>
      </c>
      <c r="K32" s="386">
        <v>2.0320943245403678</v>
      </c>
      <c r="L32" s="386">
        <v>0</v>
      </c>
      <c r="M32" s="386">
        <v>0</v>
      </c>
      <c r="N32" s="395" t="s">
        <v>84</v>
      </c>
      <c r="O32" s="396" t="s">
        <v>240</v>
      </c>
      <c r="P32" s="386">
        <v>0.93660499713904277</v>
      </c>
      <c r="Q32" s="386">
        <v>0.6142372412521323</v>
      </c>
      <c r="R32" s="386">
        <v>1.4567312234293812</v>
      </c>
      <c r="S32" s="386">
        <v>0.91829779609388984</v>
      </c>
      <c r="T32" s="386">
        <v>5.2231107556977205</v>
      </c>
      <c r="U32" s="386">
        <v>1.1541295617251615</v>
      </c>
      <c r="V32" s="386">
        <v>2.2079213483146072</v>
      </c>
      <c r="W32" s="386">
        <v>3.1418351381736054</v>
      </c>
      <c r="X32" s="386">
        <v>1.0048183178757759</v>
      </c>
      <c r="Y32" s="386">
        <v>1.4276229322456375</v>
      </c>
      <c r="Z32" s="386">
        <v>1.0779507785032649</v>
      </c>
      <c r="AA32" s="395" t="s">
        <v>84</v>
      </c>
      <c r="AB32" s="396" t="s">
        <v>240</v>
      </c>
      <c r="AC32" s="386">
        <v>0.89999999999999991</v>
      </c>
      <c r="AD32" s="386">
        <v>2.5191038228535612</v>
      </c>
      <c r="AE32" s="386">
        <v>0.79469669669669685</v>
      </c>
      <c r="AF32" s="386">
        <v>1.1923348744073734</v>
      </c>
      <c r="AG32" s="386">
        <v>1.5623163248829324</v>
      </c>
      <c r="AH32" s="386">
        <v>0</v>
      </c>
      <c r="AI32" s="386">
        <v>1.6136916598432567</v>
      </c>
      <c r="AJ32" s="386">
        <v>1.4286410095669</v>
      </c>
      <c r="AK32" s="386">
        <v>0</v>
      </c>
      <c r="AL32" s="386">
        <v>0.98453525641025641</v>
      </c>
      <c r="AM32" s="386">
        <v>3.4</v>
      </c>
      <c r="AN32" s="395" t="s">
        <v>84</v>
      </c>
      <c r="AO32" s="396" t="s">
        <v>240</v>
      </c>
      <c r="AP32" s="386">
        <v>0</v>
      </c>
      <c r="AQ32" s="386">
        <v>1.0220081934520755</v>
      </c>
      <c r="AR32" s="386">
        <v>0.95476443867618443</v>
      </c>
      <c r="AS32" s="386">
        <v>0.83284107844465505</v>
      </c>
      <c r="AT32" s="386">
        <v>0.73488309509663463</v>
      </c>
      <c r="AU32" s="386">
        <v>0.86885037395315534</v>
      </c>
      <c r="AV32" s="386">
        <v>3.6372944078947365</v>
      </c>
      <c r="AW32" s="386">
        <v>0</v>
      </c>
      <c r="AX32" s="386">
        <v>9.5</v>
      </c>
      <c r="AY32" s="386">
        <v>3.8970930765703802</v>
      </c>
      <c r="AZ32" s="395" t="s">
        <v>84</v>
      </c>
      <c r="BA32" s="396" t="s">
        <v>240</v>
      </c>
      <c r="BB32" s="386">
        <v>0</v>
      </c>
      <c r="BC32" s="386">
        <v>2.2695948693883934</v>
      </c>
      <c r="BD32" s="386">
        <v>2.7305854012108806</v>
      </c>
      <c r="BE32" s="386">
        <v>0.2723329523262677</v>
      </c>
      <c r="BF32" s="386">
        <v>0.14549931375240185</v>
      </c>
      <c r="BG32" s="386">
        <v>0.23850931677018633</v>
      </c>
      <c r="BH32" s="386">
        <v>0.30000000000000004</v>
      </c>
      <c r="BI32" s="386">
        <v>0</v>
      </c>
      <c r="BJ32" s="386">
        <v>0</v>
      </c>
      <c r="BK32" s="386">
        <v>8.4260518525163715</v>
      </c>
    </row>
    <row r="33" spans="1:63" ht="11.85" customHeight="1" x14ac:dyDescent="0.2">
      <c r="A33" s="395"/>
      <c r="B33" s="396" t="s">
        <v>241</v>
      </c>
      <c r="C33" s="386">
        <v>2.1962804198952632</v>
      </c>
      <c r="D33" s="386">
        <v>1.0573906425252364</v>
      </c>
      <c r="E33" s="386">
        <v>2.9390280677337044</v>
      </c>
      <c r="F33" s="386">
        <v>1.3623590633130964</v>
      </c>
      <c r="G33" s="386">
        <v>1.607006813940018</v>
      </c>
      <c r="H33" s="386">
        <v>6.0427363001103354</v>
      </c>
      <c r="I33" s="386">
        <v>2.8196225640089447</v>
      </c>
      <c r="J33" s="386">
        <v>0</v>
      </c>
      <c r="K33" s="386">
        <v>1.623855755894591</v>
      </c>
      <c r="L33" s="386">
        <v>0</v>
      </c>
      <c r="M33" s="386">
        <v>2.4</v>
      </c>
      <c r="N33" s="395"/>
      <c r="O33" s="396" t="s">
        <v>241</v>
      </c>
      <c r="P33" s="386">
        <v>1.7177570093457943</v>
      </c>
      <c r="Q33" s="386">
        <v>0.56000000000000005</v>
      </c>
      <c r="R33" s="386">
        <v>2.0128977272727275</v>
      </c>
      <c r="S33" s="386">
        <v>0.68843537414965983</v>
      </c>
      <c r="T33" s="386">
        <v>11.739726027397261</v>
      </c>
      <c r="U33" s="386">
        <v>0.85039999999999993</v>
      </c>
      <c r="V33" s="386">
        <v>2.341949152542373</v>
      </c>
      <c r="W33" s="386">
        <v>3.4983310183951173</v>
      </c>
      <c r="X33" s="386">
        <v>1.0702010259254122</v>
      </c>
      <c r="Y33" s="386">
        <v>1.3</v>
      </c>
      <c r="Z33" s="386">
        <v>1.0868832731648619</v>
      </c>
      <c r="AA33" s="395"/>
      <c r="AB33" s="396" t="s">
        <v>241</v>
      </c>
      <c r="AC33" s="386">
        <v>1.196778335124806</v>
      </c>
      <c r="AD33" s="386">
        <v>2.1855137334689729</v>
      </c>
      <c r="AE33" s="386">
        <v>1.154054054054054</v>
      </c>
      <c r="AF33" s="386">
        <v>1.278713866130778</v>
      </c>
      <c r="AG33" s="386">
        <v>1.999152585831133</v>
      </c>
      <c r="AH33" s="386">
        <v>0</v>
      </c>
      <c r="AI33" s="386">
        <v>1.5979588733893346</v>
      </c>
      <c r="AJ33" s="386">
        <v>1.5231504922644161</v>
      </c>
      <c r="AK33" s="386">
        <v>0</v>
      </c>
      <c r="AL33" s="386">
        <v>1.2007194244604316</v>
      </c>
      <c r="AM33" s="386">
        <v>3.5</v>
      </c>
      <c r="AN33" s="395"/>
      <c r="AO33" s="396" t="s">
        <v>241</v>
      </c>
      <c r="AP33" s="386">
        <v>0</v>
      </c>
      <c r="AQ33" s="386">
        <v>0.773966039931406</v>
      </c>
      <c r="AR33" s="386">
        <v>0.94831272269964362</v>
      </c>
      <c r="AS33" s="386">
        <v>0.69776573024478394</v>
      </c>
      <c r="AT33" s="386">
        <v>0.85788292090071239</v>
      </c>
      <c r="AU33" s="386">
        <v>1.2327581395348839</v>
      </c>
      <c r="AV33" s="386">
        <v>3.7022066198595787</v>
      </c>
      <c r="AW33" s="386">
        <v>0</v>
      </c>
      <c r="AX33" s="386">
        <v>9.5</v>
      </c>
      <c r="AY33" s="386">
        <v>4.2073089700996666</v>
      </c>
      <c r="AZ33" s="395"/>
      <c r="BA33" s="396" t="s">
        <v>241</v>
      </c>
      <c r="BB33" s="386">
        <v>0</v>
      </c>
      <c r="BC33" s="386">
        <v>2.6887003305673609</v>
      </c>
      <c r="BD33" s="386">
        <v>2.8494201291340135</v>
      </c>
      <c r="BE33" s="386">
        <v>0.28491868967921591</v>
      </c>
      <c r="BF33" s="386">
        <v>0.1569227591904172</v>
      </c>
      <c r="BG33" s="386">
        <v>0.2</v>
      </c>
      <c r="BH33" s="386">
        <v>0.3</v>
      </c>
      <c r="BI33" s="386">
        <v>0</v>
      </c>
      <c r="BJ33" s="386">
        <v>0</v>
      </c>
      <c r="BK33" s="386">
        <v>9.5799789868124154</v>
      </c>
    </row>
    <row r="34" spans="1:63" ht="11.85" customHeight="1" x14ac:dyDescent="0.2">
      <c r="A34" s="395" t="s">
        <v>85</v>
      </c>
      <c r="B34" s="396" t="s">
        <v>240</v>
      </c>
      <c r="C34" s="386">
        <v>0</v>
      </c>
      <c r="D34" s="386">
        <v>0.92627670888523617</v>
      </c>
      <c r="E34" s="386">
        <v>0.913170731707317</v>
      </c>
      <c r="F34" s="386">
        <v>1.0184005786850989</v>
      </c>
      <c r="G34" s="386">
        <v>0</v>
      </c>
      <c r="H34" s="386">
        <v>0</v>
      </c>
      <c r="I34" s="386">
        <v>3</v>
      </c>
      <c r="J34" s="386">
        <v>0</v>
      </c>
      <c r="K34" s="386">
        <v>0</v>
      </c>
      <c r="L34" s="386">
        <v>0</v>
      </c>
      <c r="M34" s="386">
        <v>0</v>
      </c>
      <c r="N34" s="395" t="s">
        <v>85</v>
      </c>
      <c r="O34" s="396" t="s">
        <v>240</v>
      </c>
      <c r="P34" s="386">
        <v>0</v>
      </c>
      <c r="Q34" s="386">
        <v>0</v>
      </c>
      <c r="R34" s="386">
        <v>0</v>
      </c>
      <c r="S34" s="386">
        <v>0</v>
      </c>
      <c r="T34" s="386">
        <v>0</v>
      </c>
      <c r="U34" s="386">
        <v>0.8</v>
      </c>
      <c r="V34" s="386">
        <v>1.9292349726775957</v>
      </c>
      <c r="W34" s="386">
        <v>0</v>
      </c>
      <c r="X34" s="386">
        <v>2.3293370165745859</v>
      </c>
      <c r="Y34" s="386">
        <v>0</v>
      </c>
      <c r="Z34" s="386">
        <v>0</v>
      </c>
      <c r="AA34" s="395" t="s">
        <v>85</v>
      </c>
      <c r="AB34" s="396" t="s">
        <v>240</v>
      </c>
      <c r="AC34" s="386">
        <v>0</v>
      </c>
      <c r="AD34" s="386">
        <v>0</v>
      </c>
      <c r="AE34" s="386">
        <v>0.80770279481935914</v>
      </c>
      <c r="AF34" s="386">
        <v>0.69221172022684307</v>
      </c>
      <c r="AG34" s="386">
        <v>0</v>
      </c>
      <c r="AH34" s="386">
        <v>0</v>
      </c>
      <c r="AI34" s="386">
        <v>0</v>
      </c>
      <c r="AJ34" s="386">
        <v>0</v>
      </c>
      <c r="AK34" s="386">
        <v>0</v>
      </c>
      <c r="AL34" s="386">
        <v>0</v>
      </c>
      <c r="AM34" s="386">
        <v>0</v>
      </c>
      <c r="AN34" s="395" t="s">
        <v>85</v>
      </c>
      <c r="AO34" s="396" t="s">
        <v>240</v>
      </c>
      <c r="AP34" s="386">
        <v>0</v>
      </c>
      <c r="AQ34" s="386">
        <v>0</v>
      </c>
      <c r="AR34" s="386">
        <v>0</v>
      </c>
      <c r="AS34" s="386">
        <v>0</v>
      </c>
      <c r="AT34" s="386">
        <v>0</v>
      </c>
      <c r="AU34" s="386">
        <v>0</v>
      </c>
      <c r="AV34" s="386">
        <v>7</v>
      </c>
      <c r="AW34" s="386">
        <v>0</v>
      </c>
      <c r="AX34" s="386">
        <v>0</v>
      </c>
      <c r="AY34" s="386">
        <v>1.9000000000000001</v>
      </c>
      <c r="AZ34" s="395" t="s">
        <v>85</v>
      </c>
      <c r="BA34" s="396" t="s">
        <v>240</v>
      </c>
      <c r="BB34" s="386">
        <v>2.5</v>
      </c>
      <c r="BC34" s="386">
        <v>0</v>
      </c>
      <c r="BD34" s="386">
        <v>0</v>
      </c>
      <c r="BE34" s="386">
        <v>0.18647906657515442</v>
      </c>
      <c r="BF34" s="386">
        <v>0.10057619408642914</v>
      </c>
      <c r="BG34" s="386">
        <v>0</v>
      </c>
      <c r="BH34" s="386">
        <v>0</v>
      </c>
      <c r="BI34" s="386">
        <v>0</v>
      </c>
      <c r="BJ34" s="386">
        <v>0</v>
      </c>
      <c r="BK34" s="386">
        <v>6.5</v>
      </c>
    </row>
    <row r="35" spans="1:63" ht="11.85" customHeight="1" x14ac:dyDescent="0.2">
      <c r="A35" s="395"/>
      <c r="B35" s="396" t="s">
        <v>241</v>
      </c>
      <c r="C35" s="386">
        <v>0.9</v>
      </c>
      <c r="D35" s="386">
        <v>0.98548188653451807</v>
      </c>
      <c r="E35" s="386">
        <v>0.98916279069767432</v>
      </c>
      <c r="F35" s="386">
        <v>1.0968547418967587</v>
      </c>
      <c r="G35" s="386">
        <v>0.89999999999999991</v>
      </c>
      <c r="H35" s="386">
        <v>0</v>
      </c>
      <c r="I35" s="386">
        <v>4.5</v>
      </c>
      <c r="J35" s="386">
        <v>0</v>
      </c>
      <c r="K35" s="386">
        <v>0</v>
      </c>
      <c r="L35" s="386">
        <v>0</v>
      </c>
      <c r="M35" s="386">
        <v>0</v>
      </c>
      <c r="N35" s="395"/>
      <c r="O35" s="396" t="s">
        <v>241</v>
      </c>
      <c r="P35" s="386">
        <v>1.3875739644970415</v>
      </c>
      <c r="Q35" s="386">
        <v>0.71501706484641636</v>
      </c>
      <c r="R35" s="386">
        <v>1.5</v>
      </c>
      <c r="S35" s="386">
        <v>1.2117647058823529</v>
      </c>
      <c r="T35" s="386">
        <v>0</v>
      </c>
      <c r="U35" s="386">
        <v>1.3108108108108107</v>
      </c>
      <c r="V35" s="386">
        <v>1.8470313542361574</v>
      </c>
      <c r="W35" s="386">
        <v>1.9</v>
      </c>
      <c r="X35" s="386">
        <v>3.5000747831289263</v>
      </c>
      <c r="Y35" s="386">
        <v>0</v>
      </c>
      <c r="Z35" s="386">
        <v>1.8999999999999997</v>
      </c>
      <c r="AA35" s="395"/>
      <c r="AB35" s="396" t="s">
        <v>241</v>
      </c>
      <c r="AC35" s="386">
        <v>0</v>
      </c>
      <c r="AD35" s="386">
        <v>0.8</v>
      </c>
      <c r="AE35" s="386">
        <v>1.33168</v>
      </c>
      <c r="AF35" s="386">
        <v>0.3</v>
      </c>
      <c r="AG35" s="386">
        <v>0.7</v>
      </c>
      <c r="AH35" s="386">
        <v>0</v>
      </c>
      <c r="AI35" s="386">
        <v>0</v>
      </c>
      <c r="AJ35" s="386">
        <v>0</v>
      </c>
      <c r="AK35" s="386">
        <v>0</v>
      </c>
      <c r="AL35" s="386">
        <v>0</v>
      </c>
      <c r="AM35" s="386">
        <v>0</v>
      </c>
      <c r="AN35" s="395"/>
      <c r="AO35" s="396" t="s">
        <v>241</v>
      </c>
      <c r="AP35" s="386">
        <v>0</v>
      </c>
      <c r="AQ35" s="386">
        <v>0.81</v>
      </c>
      <c r="AR35" s="386">
        <v>1.2754901960784315</v>
      </c>
      <c r="AS35" s="386">
        <v>0.6058529688972667</v>
      </c>
      <c r="AT35" s="386">
        <v>0</v>
      </c>
      <c r="AU35" s="386">
        <v>1.7273684210526314</v>
      </c>
      <c r="AV35" s="386">
        <v>6.2431818181818182</v>
      </c>
      <c r="AW35" s="386">
        <v>0</v>
      </c>
      <c r="AX35" s="386">
        <v>0</v>
      </c>
      <c r="AY35" s="386">
        <v>4.3103448275862073</v>
      </c>
      <c r="AZ35" s="395"/>
      <c r="BA35" s="396" t="s">
        <v>241</v>
      </c>
      <c r="BB35" s="386">
        <v>3</v>
      </c>
      <c r="BC35" s="386">
        <v>0</v>
      </c>
      <c r="BD35" s="386">
        <v>1.5</v>
      </c>
      <c r="BE35" s="386">
        <v>0.26415128483532391</v>
      </c>
      <c r="BF35" s="386">
        <v>0.1888607594936709</v>
      </c>
      <c r="BG35" s="386">
        <v>0</v>
      </c>
      <c r="BH35" s="386">
        <v>0</v>
      </c>
      <c r="BI35" s="386">
        <v>0</v>
      </c>
      <c r="BJ35" s="386">
        <v>0</v>
      </c>
      <c r="BK35" s="386">
        <v>10</v>
      </c>
    </row>
    <row r="36" spans="1:63" ht="11.85" customHeight="1" x14ac:dyDescent="0.2">
      <c r="A36" s="395" t="s">
        <v>167</v>
      </c>
      <c r="B36" s="396" t="s">
        <v>240</v>
      </c>
      <c r="C36" s="386">
        <v>1.6985294117647061</v>
      </c>
      <c r="D36" s="386">
        <v>0.93611990897045005</v>
      </c>
      <c r="E36" s="386">
        <v>2.9863658899355481</v>
      </c>
      <c r="F36" s="386">
        <v>0</v>
      </c>
      <c r="G36" s="386">
        <v>1.5128983308042485</v>
      </c>
      <c r="H36" s="386">
        <v>2.9999999999999996</v>
      </c>
      <c r="I36" s="386">
        <v>3.579938371715861</v>
      </c>
      <c r="J36" s="386">
        <v>1.5999999999999999</v>
      </c>
      <c r="K36" s="386">
        <v>1.7571301247771836</v>
      </c>
      <c r="L36" s="386">
        <v>0</v>
      </c>
      <c r="M36" s="386">
        <v>2.5889400921658985</v>
      </c>
      <c r="N36" s="395" t="s">
        <v>167</v>
      </c>
      <c r="O36" s="396" t="s">
        <v>240</v>
      </c>
      <c r="P36" s="386">
        <v>1.2835854092526691</v>
      </c>
      <c r="Q36" s="386">
        <v>0.63505250875145858</v>
      </c>
      <c r="R36" s="386">
        <v>1.2547786043216436</v>
      </c>
      <c r="S36" s="386">
        <v>0.51387581160673013</v>
      </c>
      <c r="T36" s="386">
        <v>2.2999999999999998</v>
      </c>
      <c r="U36" s="386">
        <v>1.2642758981742033</v>
      </c>
      <c r="V36" s="386">
        <v>1.230391432791728</v>
      </c>
      <c r="W36" s="386">
        <v>3.0884797563823412</v>
      </c>
      <c r="X36" s="386">
        <v>0.31217320261437909</v>
      </c>
      <c r="Y36" s="386">
        <v>1.6</v>
      </c>
      <c r="Z36" s="386">
        <v>0</v>
      </c>
      <c r="AA36" s="395" t="s">
        <v>167</v>
      </c>
      <c r="AB36" s="396" t="s">
        <v>240</v>
      </c>
      <c r="AC36" s="386">
        <v>0</v>
      </c>
      <c r="AD36" s="386">
        <v>1.2147783251231528</v>
      </c>
      <c r="AE36" s="386">
        <v>0</v>
      </c>
      <c r="AF36" s="386">
        <v>1.3571049173146423</v>
      </c>
      <c r="AG36" s="386">
        <v>1.3025039213435865</v>
      </c>
      <c r="AH36" s="386">
        <v>1.5817777777777779</v>
      </c>
      <c r="AI36" s="386">
        <v>1.6052631578947369</v>
      </c>
      <c r="AJ36" s="386">
        <v>0.9811962653180315</v>
      </c>
      <c r="AK36" s="386">
        <v>2.1089575694080671</v>
      </c>
      <c r="AL36" s="386">
        <v>1.9634146341463414</v>
      </c>
      <c r="AM36" s="386">
        <v>2.4883263009845291</v>
      </c>
      <c r="AN36" s="395" t="s">
        <v>167</v>
      </c>
      <c r="AO36" s="396" t="s">
        <v>240</v>
      </c>
      <c r="AP36" s="386">
        <v>0</v>
      </c>
      <c r="AQ36" s="386">
        <v>0.96366420407905529</v>
      </c>
      <c r="AR36" s="386">
        <v>0.46884293146663214</v>
      </c>
      <c r="AS36" s="386">
        <v>0.74646180786647354</v>
      </c>
      <c r="AT36" s="386">
        <v>0.69689922480620159</v>
      </c>
      <c r="AU36" s="386">
        <v>1.1685689201053555</v>
      </c>
      <c r="AV36" s="386">
        <v>0</v>
      </c>
      <c r="AW36" s="386">
        <v>0</v>
      </c>
      <c r="AX36" s="386">
        <v>7.8922713306546921</v>
      </c>
      <c r="AY36" s="386">
        <v>3.5</v>
      </c>
      <c r="AZ36" s="395" t="s">
        <v>167</v>
      </c>
      <c r="BA36" s="396" t="s">
        <v>240</v>
      </c>
      <c r="BB36" s="386">
        <v>1.6857142857142859</v>
      </c>
      <c r="BC36" s="386">
        <v>3.3424369747899165</v>
      </c>
      <c r="BD36" s="386">
        <v>3.5</v>
      </c>
      <c r="BE36" s="386">
        <v>0.2906065917013565</v>
      </c>
      <c r="BF36" s="386">
        <v>0.12200746200928715</v>
      </c>
      <c r="BG36" s="386">
        <v>0</v>
      </c>
      <c r="BH36" s="386">
        <v>0</v>
      </c>
      <c r="BI36" s="386">
        <v>3.75</v>
      </c>
      <c r="BJ36" s="386">
        <v>0</v>
      </c>
      <c r="BK36" s="386">
        <v>9.3636363636363633</v>
      </c>
    </row>
    <row r="37" spans="1:63" ht="11.85" customHeight="1" x14ac:dyDescent="0.2">
      <c r="A37" s="395"/>
      <c r="B37" s="396" t="s">
        <v>241</v>
      </c>
      <c r="C37" s="386">
        <v>1.5706319702602229</v>
      </c>
      <c r="D37" s="386">
        <v>0.99683275109389202</v>
      </c>
      <c r="E37" s="386">
        <v>2.88274984086569</v>
      </c>
      <c r="F37" s="386">
        <v>0</v>
      </c>
      <c r="G37" s="386">
        <v>1.5523809523809524</v>
      </c>
      <c r="H37" s="386">
        <v>0</v>
      </c>
      <c r="I37" s="386">
        <v>3.244635193133047</v>
      </c>
      <c r="J37" s="386">
        <v>1.25</v>
      </c>
      <c r="K37" s="386">
        <v>2.2042326960433494</v>
      </c>
      <c r="L37" s="386">
        <v>0</v>
      </c>
      <c r="M37" s="386">
        <v>1.7175226586102716</v>
      </c>
      <c r="N37" s="395"/>
      <c r="O37" s="396" t="s">
        <v>241</v>
      </c>
      <c r="P37" s="386">
        <v>1.9311049011177988</v>
      </c>
      <c r="Q37" s="386">
        <v>0.74816666666666665</v>
      </c>
      <c r="R37" s="386">
        <v>1.9921957671957664</v>
      </c>
      <c r="S37" s="386">
        <v>0.44093223254213965</v>
      </c>
      <c r="T37" s="386">
        <v>3.8090909090909091</v>
      </c>
      <c r="U37" s="386">
        <v>1.7895112016293278</v>
      </c>
      <c r="V37" s="386">
        <v>1.275172943889316</v>
      </c>
      <c r="W37" s="386">
        <v>3.424942318132465</v>
      </c>
      <c r="X37" s="386">
        <v>0.93068331143232597</v>
      </c>
      <c r="Y37" s="386">
        <v>0</v>
      </c>
      <c r="Z37" s="386">
        <v>0</v>
      </c>
      <c r="AA37" s="395"/>
      <c r="AB37" s="396" t="s">
        <v>241</v>
      </c>
      <c r="AC37" s="386">
        <v>0</v>
      </c>
      <c r="AD37" s="386">
        <v>0.94521452145214513</v>
      </c>
      <c r="AE37" s="386">
        <v>0</v>
      </c>
      <c r="AF37" s="386">
        <v>1.4607942051481049</v>
      </c>
      <c r="AG37" s="386">
        <v>1.2685646973541138</v>
      </c>
      <c r="AH37" s="386">
        <v>1.4892933618843682</v>
      </c>
      <c r="AI37" s="386">
        <v>1.5</v>
      </c>
      <c r="AJ37" s="386">
        <v>0.95566907514450883</v>
      </c>
      <c r="AK37" s="386">
        <v>1.8292847756711093</v>
      </c>
      <c r="AL37" s="386">
        <v>1.4219999999999999</v>
      </c>
      <c r="AM37" s="386">
        <v>2.5011111111111108</v>
      </c>
      <c r="AN37" s="395"/>
      <c r="AO37" s="396" t="s">
        <v>241</v>
      </c>
      <c r="AP37" s="386">
        <v>0</v>
      </c>
      <c r="AQ37" s="386">
        <v>0.73012875536480693</v>
      </c>
      <c r="AR37" s="386">
        <v>0.47000789265982634</v>
      </c>
      <c r="AS37" s="386">
        <v>0.5417889300737162</v>
      </c>
      <c r="AT37" s="386">
        <v>1.2</v>
      </c>
      <c r="AU37" s="386">
        <v>0.98115449915110353</v>
      </c>
      <c r="AV37" s="386">
        <v>0</v>
      </c>
      <c r="AW37" s="386">
        <v>0</v>
      </c>
      <c r="AX37" s="386">
        <v>6.6192052980132452</v>
      </c>
      <c r="AY37" s="386">
        <v>3.5315789473684207</v>
      </c>
      <c r="AZ37" s="395"/>
      <c r="BA37" s="396" t="s">
        <v>241</v>
      </c>
      <c r="BB37" s="386">
        <v>0</v>
      </c>
      <c r="BC37" s="386">
        <v>2.2012345679012344</v>
      </c>
      <c r="BD37" s="386">
        <v>1.0403726708074532</v>
      </c>
      <c r="BE37" s="386">
        <v>0.32266464405379558</v>
      </c>
      <c r="BF37" s="386">
        <v>0.14614919716995892</v>
      </c>
      <c r="BG37" s="386">
        <v>0</v>
      </c>
      <c r="BH37" s="386">
        <v>0.20000000000000004</v>
      </c>
      <c r="BI37" s="386">
        <v>0</v>
      </c>
      <c r="BJ37" s="386">
        <v>0</v>
      </c>
      <c r="BK37" s="386">
        <v>6</v>
      </c>
    </row>
    <row r="38" spans="1:63" ht="11.85" customHeight="1" x14ac:dyDescent="0.2">
      <c r="A38" s="395" t="s">
        <v>243</v>
      </c>
      <c r="B38" s="396" t="s">
        <v>240</v>
      </c>
      <c r="C38" s="386">
        <v>0</v>
      </c>
      <c r="D38" s="386">
        <v>0</v>
      </c>
      <c r="E38" s="386">
        <v>0</v>
      </c>
      <c r="F38" s="386">
        <v>0</v>
      </c>
      <c r="G38" s="386">
        <v>0</v>
      </c>
      <c r="H38" s="386">
        <v>0</v>
      </c>
      <c r="I38" s="386">
        <v>0</v>
      </c>
      <c r="J38" s="386">
        <v>0</v>
      </c>
      <c r="K38" s="386">
        <v>1.3423760258425002</v>
      </c>
      <c r="L38" s="386">
        <v>0</v>
      </c>
      <c r="M38" s="386">
        <v>0.92312082853854993</v>
      </c>
      <c r="N38" s="395" t="s">
        <v>243</v>
      </c>
      <c r="O38" s="396" t="s">
        <v>240</v>
      </c>
      <c r="P38" s="386">
        <v>0.83385214007782105</v>
      </c>
      <c r="Q38" s="386">
        <v>0</v>
      </c>
      <c r="R38" s="386">
        <v>0</v>
      </c>
      <c r="S38" s="386">
        <v>0.49015706806282727</v>
      </c>
      <c r="T38" s="386">
        <v>0</v>
      </c>
      <c r="U38" s="386">
        <v>0</v>
      </c>
      <c r="V38" s="386">
        <v>0</v>
      </c>
      <c r="W38" s="386">
        <v>2.5940329523526788</v>
      </c>
      <c r="X38" s="386">
        <v>0.67666666666666664</v>
      </c>
      <c r="Y38" s="386">
        <v>0</v>
      </c>
      <c r="Z38" s="386">
        <v>0</v>
      </c>
      <c r="AA38" s="395" t="s">
        <v>243</v>
      </c>
      <c r="AB38" s="396" t="s">
        <v>240</v>
      </c>
      <c r="AC38" s="386">
        <v>0</v>
      </c>
      <c r="AD38" s="386">
        <v>0</v>
      </c>
      <c r="AE38" s="386">
        <v>0</v>
      </c>
      <c r="AF38" s="386">
        <v>0.95</v>
      </c>
      <c r="AG38" s="386">
        <v>0.77478836952521157</v>
      </c>
      <c r="AH38" s="386">
        <v>0</v>
      </c>
      <c r="AI38" s="386">
        <v>0</v>
      </c>
      <c r="AJ38" s="386">
        <v>1.35</v>
      </c>
      <c r="AK38" s="386">
        <v>2.2000000000000002</v>
      </c>
      <c r="AL38" s="386">
        <v>0.8</v>
      </c>
      <c r="AM38" s="386">
        <v>0</v>
      </c>
      <c r="AN38" s="395" t="s">
        <v>243</v>
      </c>
      <c r="AO38" s="396" t="s">
        <v>240</v>
      </c>
      <c r="AP38" s="386">
        <v>0</v>
      </c>
      <c r="AQ38" s="386">
        <v>0</v>
      </c>
      <c r="AR38" s="386">
        <v>0</v>
      </c>
      <c r="AS38" s="386">
        <v>0.80763473758531423</v>
      </c>
      <c r="AT38" s="386">
        <v>0</v>
      </c>
      <c r="AU38" s="386">
        <v>0</v>
      </c>
      <c r="AV38" s="386">
        <v>0</v>
      </c>
      <c r="AW38" s="386">
        <v>0</v>
      </c>
      <c r="AX38" s="386">
        <v>0</v>
      </c>
      <c r="AY38" s="386">
        <v>0</v>
      </c>
      <c r="AZ38" s="395" t="s">
        <v>243</v>
      </c>
      <c r="BA38" s="396" t="s">
        <v>240</v>
      </c>
      <c r="BB38" s="386">
        <v>0</v>
      </c>
      <c r="BC38" s="386">
        <v>0</v>
      </c>
      <c r="BD38" s="386">
        <v>0</v>
      </c>
      <c r="BE38" s="386">
        <v>0.19410071942446047</v>
      </c>
      <c r="BF38" s="386">
        <v>0.12007759308437974</v>
      </c>
      <c r="BG38" s="386">
        <v>0</v>
      </c>
      <c r="BH38" s="386">
        <v>0</v>
      </c>
      <c r="BI38" s="386">
        <v>0</v>
      </c>
      <c r="BJ38" s="386">
        <v>0</v>
      </c>
      <c r="BK38" s="386">
        <v>0</v>
      </c>
    </row>
    <row r="39" spans="1:63" ht="11.85" customHeight="1" x14ac:dyDescent="0.2">
      <c r="A39" s="395"/>
      <c r="B39" s="396" t="s">
        <v>241</v>
      </c>
      <c r="C39" s="386">
        <v>0</v>
      </c>
      <c r="D39" s="386">
        <v>0.85</v>
      </c>
      <c r="E39" s="386">
        <v>0</v>
      </c>
      <c r="F39" s="386">
        <v>0</v>
      </c>
      <c r="G39" s="386">
        <v>0</v>
      </c>
      <c r="H39" s="386">
        <v>0</v>
      </c>
      <c r="I39" s="386">
        <v>0</v>
      </c>
      <c r="J39" s="386">
        <v>0</v>
      </c>
      <c r="K39" s="386">
        <v>1.3121108506824763</v>
      </c>
      <c r="L39" s="386">
        <v>0</v>
      </c>
      <c r="M39" s="386">
        <v>1.2050141528507885</v>
      </c>
      <c r="N39" s="395"/>
      <c r="O39" s="396" t="s">
        <v>241</v>
      </c>
      <c r="P39" s="386">
        <v>1.4</v>
      </c>
      <c r="Q39" s="386">
        <v>0</v>
      </c>
      <c r="R39" s="386">
        <v>0</v>
      </c>
      <c r="S39" s="386">
        <v>0</v>
      </c>
      <c r="T39" s="386">
        <v>0</v>
      </c>
      <c r="U39" s="386">
        <v>0</v>
      </c>
      <c r="V39" s="386">
        <v>0</v>
      </c>
      <c r="W39" s="386">
        <v>3.1253297129557795</v>
      </c>
      <c r="X39" s="386">
        <v>0.66892857142857143</v>
      </c>
      <c r="Y39" s="386">
        <v>0</v>
      </c>
      <c r="Z39" s="386">
        <v>0</v>
      </c>
      <c r="AA39" s="395"/>
      <c r="AB39" s="396" t="s">
        <v>241</v>
      </c>
      <c r="AC39" s="386">
        <v>0</v>
      </c>
      <c r="AD39" s="386">
        <v>0</v>
      </c>
      <c r="AE39" s="386">
        <v>0</v>
      </c>
      <c r="AF39" s="386">
        <v>0</v>
      </c>
      <c r="AG39" s="386">
        <v>0.78030923812311004</v>
      </c>
      <c r="AH39" s="386">
        <v>0</v>
      </c>
      <c r="AI39" s="386">
        <v>0</v>
      </c>
      <c r="AJ39" s="386">
        <v>1.0532258064516129</v>
      </c>
      <c r="AK39" s="386">
        <v>2.2000000000000002</v>
      </c>
      <c r="AL39" s="386">
        <v>0.75</v>
      </c>
      <c r="AM39" s="386">
        <v>0</v>
      </c>
      <c r="AN39" s="395"/>
      <c r="AO39" s="396" t="s">
        <v>241</v>
      </c>
      <c r="AP39" s="386">
        <v>0</v>
      </c>
      <c r="AQ39" s="386">
        <v>0</v>
      </c>
      <c r="AR39" s="386">
        <v>0</v>
      </c>
      <c r="AS39" s="386">
        <v>0.84719775070290526</v>
      </c>
      <c r="AT39" s="386">
        <v>0</v>
      </c>
      <c r="AU39" s="386">
        <v>0</v>
      </c>
      <c r="AV39" s="386">
        <v>0</v>
      </c>
      <c r="AW39" s="386">
        <v>0</v>
      </c>
      <c r="AX39" s="386">
        <v>0</v>
      </c>
      <c r="AY39" s="386">
        <v>0</v>
      </c>
      <c r="AZ39" s="395"/>
      <c r="BA39" s="396" t="s">
        <v>241</v>
      </c>
      <c r="BB39" s="386">
        <v>0</v>
      </c>
      <c r="BC39" s="386">
        <v>0</v>
      </c>
      <c r="BD39" s="386">
        <v>0</v>
      </c>
      <c r="BE39" s="386">
        <v>0.47564516129032264</v>
      </c>
      <c r="BF39" s="386">
        <v>0.11703573616390643</v>
      </c>
      <c r="BG39" s="386">
        <v>0</v>
      </c>
      <c r="BH39" s="386">
        <v>0</v>
      </c>
      <c r="BI39" s="386">
        <v>0</v>
      </c>
      <c r="BJ39" s="386">
        <v>0</v>
      </c>
      <c r="BK39" s="386">
        <v>0</v>
      </c>
    </row>
    <row r="40" spans="1:63" ht="11.85" customHeight="1" x14ac:dyDescent="0.2">
      <c r="A40" s="395" t="s">
        <v>56</v>
      </c>
      <c r="B40" s="396" t="s">
        <v>240</v>
      </c>
      <c r="C40" s="386">
        <v>0</v>
      </c>
      <c r="D40" s="386">
        <v>0.73949759326113107</v>
      </c>
      <c r="E40" s="386">
        <v>0</v>
      </c>
      <c r="F40" s="386">
        <v>0.66718244803695159</v>
      </c>
      <c r="G40" s="386">
        <v>0</v>
      </c>
      <c r="H40" s="386">
        <v>0</v>
      </c>
      <c r="I40" s="386">
        <v>0</v>
      </c>
      <c r="J40" s="386">
        <v>0</v>
      </c>
      <c r="K40" s="386">
        <v>0.31470588235294117</v>
      </c>
      <c r="L40" s="386">
        <v>0</v>
      </c>
      <c r="M40" s="386">
        <v>0</v>
      </c>
      <c r="N40" s="395" t="s">
        <v>56</v>
      </c>
      <c r="O40" s="396" t="s">
        <v>240</v>
      </c>
      <c r="P40" s="386">
        <v>0.36608695652173912</v>
      </c>
      <c r="Q40" s="386">
        <v>0.45704545454545459</v>
      </c>
      <c r="R40" s="386">
        <v>0</v>
      </c>
      <c r="S40" s="386">
        <v>0</v>
      </c>
      <c r="T40" s="386">
        <v>0</v>
      </c>
      <c r="U40" s="386">
        <v>0</v>
      </c>
      <c r="V40" s="386">
        <v>0.42364321608040206</v>
      </c>
      <c r="W40" s="386">
        <v>0.45994475138121549</v>
      </c>
      <c r="X40" s="386">
        <v>0.39664053240951774</v>
      </c>
      <c r="Y40" s="386">
        <v>0</v>
      </c>
      <c r="Z40" s="386">
        <v>0.43365648854961841</v>
      </c>
      <c r="AA40" s="395" t="s">
        <v>56</v>
      </c>
      <c r="AB40" s="396" t="s">
        <v>240</v>
      </c>
      <c r="AC40" s="386">
        <v>0.3640330188679245</v>
      </c>
      <c r="AD40" s="386">
        <v>0.47454545454545455</v>
      </c>
      <c r="AE40" s="386">
        <v>0.93189873417721514</v>
      </c>
      <c r="AF40" s="386">
        <v>0.46662601626016259</v>
      </c>
      <c r="AG40" s="386">
        <v>0.46548913043478263</v>
      </c>
      <c r="AH40" s="386">
        <v>0</v>
      </c>
      <c r="AI40" s="386">
        <v>0</v>
      </c>
      <c r="AJ40" s="386">
        <v>0</v>
      </c>
      <c r="AK40" s="386">
        <v>0</v>
      </c>
      <c r="AL40" s="386">
        <v>0</v>
      </c>
      <c r="AM40" s="386">
        <v>0</v>
      </c>
      <c r="AN40" s="395" t="s">
        <v>56</v>
      </c>
      <c r="AO40" s="396" t="s">
        <v>240</v>
      </c>
      <c r="AP40" s="386">
        <v>0.41908178844056709</v>
      </c>
      <c r="AQ40" s="386">
        <v>0</v>
      </c>
      <c r="AR40" s="386">
        <v>0.37612621654501205</v>
      </c>
      <c r="AS40" s="386">
        <v>0</v>
      </c>
      <c r="AT40" s="386">
        <v>0</v>
      </c>
      <c r="AU40" s="386">
        <v>0</v>
      </c>
      <c r="AV40" s="386">
        <v>2.8452173913043475</v>
      </c>
      <c r="AW40" s="386">
        <v>2.8326666666666669</v>
      </c>
      <c r="AX40" s="386">
        <v>0</v>
      </c>
      <c r="AY40" s="386">
        <v>0</v>
      </c>
      <c r="AZ40" s="395" t="s">
        <v>56</v>
      </c>
      <c r="BA40" s="396" t="s">
        <v>240</v>
      </c>
      <c r="BB40" s="386">
        <v>0</v>
      </c>
      <c r="BC40" s="386">
        <v>0</v>
      </c>
      <c r="BD40" s="386">
        <v>0</v>
      </c>
      <c r="BE40" s="386">
        <v>0</v>
      </c>
      <c r="BF40" s="386">
        <v>0</v>
      </c>
      <c r="BG40" s="386">
        <v>0</v>
      </c>
      <c r="BH40" s="386">
        <v>0</v>
      </c>
      <c r="BI40" s="386">
        <v>0</v>
      </c>
      <c r="BJ40" s="386">
        <v>0</v>
      </c>
      <c r="BK40" s="386">
        <v>0</v>
      </c>
    </row>
    <row r="41" spans="1:63" ht="11.85" customHeight="1" x14ac:dyDescent="0.2">
      <c r="A41" s="395"/>
      <c r="B41" s="396" t="s">
        <v>241</v>
      </c>
      <c r="C41" s="386">
        <v>0</v>
      </c>
      <c r="D41" s="386">
        <v>0.74223918575063619</v>
      </c>
      <c r="E41" s="386">
        <v>0</v>
      </c>
      <c r="F41" s="386">
        <v>0.66821779399382542</v>
      </c>
      <c r="G41" s="386">
        <v>0</v>
      </c>
      <c r="H41" s="386">
        <v>0</v>
      </c>
      <c r="I41" s="386">
        <v>0</v>
      </c>
      <c r="J41" s="386">
        <v>0</v>
      </c>
      <c r="K41" s="386">
        <v>0.31666666666666671</v>
      </c>
      <c r="L41" s="386">
        <v>0</v>
      </c>
      <c r="M41" s="386">
        <v>0</v>
      </c>
      <c r="N41" s="395"/>
      <c r="O41" s="396" t="s">
        <v>241</v>
      </c>
      <c r="P41" s="386">
        <v>0.36304347826086952</v>
      </c>
      <c r="Q41" s="386">
        <v>0.47700000000000004</v>
      </c>
      <c r="R41" s="386">
        <v>0</v>
      </c>
      <c r="S41" s="386">
        <v>0</v>
      </c>
      <c r="T41" s="386">
        <v>0</v>
      </c>
      <c r="U41" s="386">
        <v>0</v>
      </c>
      <c r="V41" s="386">
        <v>0.42303125000000003</v>
      </c>
      <c r="W41" s="386">
        <v>0.47117977528089888</v>
      </c>
      <c r="X41" s="386">
        <v>0.39648248512888301</v>
      </c>
      <c r="Y41" s="386">
        <v>0</v>
      </c>
      <c r="Z41" s="386">
        <v>0.42731029301277235</v>
      </c>
      <c r="AA41" s="395"/>
      <c r="AB41" s="396" t="s">
        <v>241</v>
      </c>
      <c r="AC41" s="386">
        <v>0.37192129629629633</v>
      </c>
      <c r="AD41" s="386">
        <v>0.48090909090909084</v>
      </c>
      <c r="AE41" s="386">
        <v>0.93233997901364118</v>
      </c>
      <c r="AF41" s="386">
        <v>0.46906122448979581</v>
      </c>
      <c r="AG41" s="386">
        <v>0.46994382022471903</v>
      </c>
      <c r="AH41" s="386">
        <v>0</v>
      </c>
      <c r="AI41" s="386">
        <v>0</v>
      </c>
      <c r="AJ41" s="386">
        <v>0</v>
      </c>
      <c r="AK41" s="386">
        <v>0</v>
      </c>
      <c r="AL41" s="386">
        <v>0</v>
      </c>
      <c r="AM41" s="386">
        <v>0</v>
      </c>
      <c r="AN41" s="395"/>
      <c r="AO41" s="396" t="s">
        <v>241</v>
      </c>
      <c r="AP41" s="386">
        <v>0.40956867443633582</v>
      </c>
      <c r="AQ41" s="386">
        <v>0</v>
      </c>
      <c r="AR41" s="386">
        <v>0.38048982077605709</v>
      </c>
      <c r="AS41" s="386">
        <v>0</v>
      </c>
      <c r="AT41" s="386">
        <v>0</v>
      </c>
      <c r="AU41" s="386">
        <v>0</v>
      </c>
      <c r="AV41" s="386">
        <v>2.85</v>
      </c>
      <c r="AW41" s="386">
        <v>2.8304597701149428</v>
      </c>
      <c r="AX41" s="386">
        <v>0</v>
      </c>
      <c r="AY41" s="386">
        <v>0</v>
      </c>
      <c r="AZ41" s="395"/>
      <c r="BA41" s="396" t="s">
        <v>241</v>
      </c>
      <c r="BB41" s="386">
        <v>0</v>
      </c>
      <c r="BC41" s="386">
        <v>0</v>
      </c>
      <c r="BD41" s="386">
        <v>0</v>
      </c>
      <c r="BE41" s="386">
        <v>0</v>
      </c>
      <c r="BF41" s="386">
        <v>0</v>
      </c>
      <c r="BG41" s="386">
        <v>0</v>
      </c>
      <c r="BH41" s="386">
        <v>0</v>
      </c>
      <c r="BI41" s="386">
        <v>0</v>
      </c>
      <c r="BJ41" s="386">
        <v>0</v>
      </c>
      <c r="BK41" s="386">
        <v>0</v>
      </c>
    </row>
    <row r="42" spans="1:63" ht="11.85" customHeight="1" x14ac:dyDescent="0.2">
      <c r="A42" s="395" t="s">
        <v>86</v>
      </c>
      <c r="B42" s="396" t="s">
        <v>240</v>
      </c>
      <c r="C42" s="386">
        <v>0</v>
      </c>
      <c r="D42" s="386">
        <v>1.1918110236220472</v>
      </c>
      <c r="E42" s="386">
        <v>0</v>
      </c>
      <c r="F42" s="386">
        <v>1.4296178343949044</v>
      </c>
      <c r="G42" s="386">
        <v>0</v>
      </c>
      <c r="H42" s="386">
        <v>0</v>
      </c>
      <c r="I42" s="386">
        <v>0</v>
      </c>
      <c r="J42" s="386">
        <v>0</v>
      </c>
      <c r="K42" s="386">
        <v>0</v>
      </c>
      <c r="L42" s="386">
        <v>0</v>
      </c>
      <c r="M42" s="386">
        <v>0</v>
      </c>
      <c r="N42" s="395" t="s">
        <v>86</v>
      </c>
      <c r="O42" s="396" t="s">
        <v>240</v>
      </c>
      <c r="P42" s="386">
        <v>1.0450704225352112</v>
      </c>
      <c r="Q42" s="386">
        <v>1</v>
      </c>
      <c r="R42" s="386">
        <v>0</v>
      </c>
      <c r="S42" s="386">
        <v>0</v>
      </c>
      <c r="T42" s="386">
        <v>0</v>
      </c>
      <c r="U42" s="386">
        <v>0</v>
      </c>
      <c r="V42" s="386">
        <v>0</v>
      </c>
      <c r="W42" s="386">
        <v>0</v>
      </c>
      <c r="X42" s="386">
        <v>0.81572449642625089</v>
      </c>
      <c r="Y42" s="386">
        <v>0</v>
      </c>
      <c r="Z42" s="386">
        <v>0.9685542971352431</v>
      </c>
      <c r="AA42" s="395" t="s">
        <v>86</v>
      </c>
      <c r="AB42" s="396" t="s">
        <v>240</v>
      </c>
      <c r="AC42" s="386">
        <v>1.4865325077399381</v>
      </c>
      <c r="AD42" s="386">
        <v>0</v>
      </c>
      <c r="AE42" s="386">
        <v>1.3707865168539324</v>
      </c>
      <c r="AF42" s="386">
        <v>1</v>
      </c>
      <c r="AG42" s="386">
        <v>1</v>
      </c>
      <c r="AH42" s="386">
        <v>0</v>
      </c>
      <c r="AI42" s="386">
        <v>0</v>
      </c>
      <c r="AJ42" s="386">
        <v>0</v>
      </c>
      <c r="AK42" s="386">
        <v>0</v>
      </c>
      <c r="AL42" s="386">
        <v>0</v>
      </c>
      <c r="AM42" s="386">
        <v>0</v>
      </c>
      <c r="AN42" s="395" t="s">
        <v>86</v>
      </c>
      <c r="AO42" s="396" t="s">
        <v>240</v>
      </c>
      <c r="AP42" s="386">
        <v>0</v>
      </c>
      <c r="AQ42" s="386">
        <v>0</v>
      </c>
      <c r="AR42" s="386">
        <v>0.9175518134715025</v>
      </c>
      <c r="AS42" s="386">
        <v>0.81439588688946019</v>
      </c>
      <c r="AT42" s="386">
        <v>0</v>
      </c>
      <c r="AU42" s="386">
        <v>0</v>
      </c>
      <c r="AV42" s="386">
        <v>0</v>
      </c>
      <c r="AW42" s="386">
        <v>5.5043161726469059</v>
      </c>
      <c r="AX42" s="386">
        <v>0</v>
      </c>
      <c r="AY42" s="386">
        <v>5.9895335608646194</v>
      </c>
      <c r="AZ42" s="395" t="s">
        <v>86</v>
      </c>
      <c r="BA42" s="396" t="s">
        <v>240</v>
      </c>
      <c r="BB42" s="386">
        <v>0</v>
      </c>
      <c r="BC42" s="386">
        <v>0</v>
      </c>
      <c r="BD42" s="386">
        <v>0</v>
      </c>
      <c r="BE42" s="386">
        <v>0</v>
      </c>
      <c r="BF42" s="386">
        <v>0</v>
      </c>
      <c r="BG42" s="386">
        <v>0</v>
      </c>
      <c r="BH42" s="386">
        <v>0</v>
      </c>
      <c r="BI42" s="386">
        <v>0</v>
      </c>
      <c r="BJ42" s="386">
        <v>0</v>
      </c>
      <c r="BK42" s="386">
        <v>0</v>
      </c>
    </row>
    <row r="43" spans="1:63" ht="11.85" customHeight="1" x14ac:dyDescent="0.2">
      <c r="A43" s="395"/>
      <c r="B43" s="396" t="s">
        <v>241</v>
      </c>
      <c r="C43" s="386">
        <v>0</v>
      </c>
      <c r="D43" s="386">
        <v>1.0871977240398294</v>
      </c>
      <c r="E43" s="386">
        <v>0</v>
      </c>
      <c r="F43" s="386">
        <v>1.4571428571428571</v>
      </c>
      <c r="G43" s="386">
        <v>0</v>
      </c>
      <c r="H43" s="386">
        <v>0</v>
      </c>
      <c r="I43" s="386">
        <v>0</v>
      </c>
      <c r="J43" s="386">
        <v>0</v>
      </c>
      <c r="K43" s="386">
        <v>0</v>
      </c>
      <c r="L43" s="386">
        <v>0</v>
      </c>
      <c r="M43" s="386">
        <v>0</v>
      </c>
      <c r="N43" s="395"/>
      <c r="O43" s="396" t="s">
        <v>241</v>
      </c>
      <c r="P43" s="386">
        <v>0</v>
      </c>
      <c r="Q43" s="386">
        <v>1.1500000000000001</v>
      </c>
      <c r="R43" s="386">
        <v>0</v>
      </c>
      <c r="S43" s="386">
        <v>0</v>
      </c>
      <c r="T43" s="386">
        <v>0</v>
      </c>
      <c r="U43" s="386">
        <v>0</v>
      </c>
      <c r="V43" s="386">
        <v>0</v>
      </c>
      <c r="W43" s="386">
        <v>0</v>
      </c>
      <c r="X43" s="386">
        <v>0.89697997964031217</v>
      </c>
      <c r="Y43" s="386">
        <v>0</v>
      </c>
      <c r="Z43" s="386">
        <v>1.0926034538937763</v>
      </c>
      <c r="AA43" s="395"/>
      <c r="AB43" s="396" t="s">
        <v>241</v>
      </c>
      <c r="AC43" s="386">
        <v>1.3348387096774195</v>
      </c>
      <c r="AD43" s="386">
        <v>0</v>
      </c>
      <c r="AE43" s="386">
        <v>1.9819960861056751</v>
      </c>
      <c r="AF43" s="386">
        <v>1</v>
      </c>
      <c r="AG43" s="386">
        <v>1.0109925293489865</v>
      </c>
      <c r="AH43" s="386">
        <v>0</v>
      </c>
      <c r="AI43" s="386">
        <v>0</v>
      </c>
      <c r="AJ43" s="386">
        <v>0</v>
      </c>
      <c r="AK43" s="386">
        <v>0</v>
      </c>
      <c r="AL43" s="386">
        <v>0</v>
      </c>
      <c r="AM43" s="386">
        <v>0</v>
      </c>
      <c r="AN43" s="395"/>
      <c r="AO43" s="396" t="s">
        <v>241</v>
      </c>
      <c r="AP43" s="386">
        <v>0</v>
      </c>
      <c r="AQ43" s="386">
        <v>0</v>
      </c>
      <c r="AR43" s="386">
        <v>0.97842789598108737</v>
      </c>
      <c r="AS43" s="386">
        <v>0.82160804020100497</v>
      </c>
      <c r="AT43" s="386">
        <v>0</v>
      </c>
      <c r="AU43" s="386">
        <v>0</v>
      </c>
      <c r="AV43" s="386">
        <v>0</v>
      </c>
      <c r="AW43" s="386">
        <v>5.8448275862068968</v>
      </c>
      <c r="AX43" s="386">
        <v>0</v>
      </c>
      <c r="AY43" s="386">
        <v>5.6050354051927611</v>
      </c>
      <c r="AZ43" s="395"/>
      <c r="BA43" s="396" t="s">
        <v>241</v>
      </c>
      <c r="BB43" s="386">
        <v>0</v>
      </c>
      <c r="BC43" s="386">
        <v>0</v>
      </c>
      <c r="BD43" s="386">
        <v>0</v>
      </c>
      <c r="BE43" s="386">
        <v>0</v>
      </c>
      <c r="BF43" s="386">
        <v>0</v>
      </c>
      <c r="BG43" s="386">
        <v>0</v>
      </c>
      <c r="BH43" s="386">
        <v>0</v>
      </c>
      <c r="BI43" s="386">
        <v>0</v>
      </c>
      <c r="BJ43" s="386">
        <v>0</v>
      </c>
      <c r="BK43" s="386">
        <v>0</v>
      </c>
    </row>
    <row r="44" spans="1:63" ht="11.85" customHeight="1" x14ac:dyDescent="0.2">
      <c r="A44" s="395" t="s">
        <v>87</v>
      </c>
      <c r="B44" s="396" t="s">
        <v>240</v>
      </c>
      <c r="C44" s="386">
        <v>4.0595575060375495</v>
      </c>
      <c r="D44" s="386">
        <v>1.2762205719702955</v>
      </c>
      <c r="E44" s="386">
        <v>4.4309403862300591</v>
      </c>
      <c r="F44" s="386">
        <v>0</v>
      </c>
      <c r="G44" s="386">
        <v>2.4977028157234455</v>
      </c>
      <c r="H44" s="386">
        <v>0</v>
      </c>
      <c r="I44" s="386">
        <v>0</v>
      </c>
      <c r="J44" s="386">
        <v>0</v>
      </c>
      <c r="K44" s="386">
        <v>0</v>
      </c>
      <c r="L44" s="386">
        <v>0</v>
      </c>
      <c r="M44" s="386">
        <v>0</v>
      </c>
      <c r="N44" s="395" t="s">
        <v>87</v>
      </c>
      <c r="O44" s="396" t="s">
        <v>240</v>
      </c>
      <c r="P44" s="386">
        <v>0</v>
      </c>
      <c r="Q44" s="386">
        <v>0</v>
      </c>
      <c r="R44" s="386">
        <v>2.2999999999999998</v>
      </c>
      <c r="S44" s="386">
        <v>0.8</v>
      </c>
      <c r="T44" s="386">
        <v>0</v>
      </c>
      <c r="U44" s="386">
        <v>0</v>
      </c>
      <c r="V44" s="386">
        <v>1</v>
      </c>
      <c r="W44" s="386">
        <v>4.4691027341577181</v>
      </c>
      <c r="X44" s="386">
        <v>0</v>
      </c>
      <c r="Y44" s="386">
        <v>0</v>
      </c>
      <c r="Z44" s="386">
        <v>0</v>
      </c>
      <c r="AA44" s="395" t="s">
        <v>87</v>
      </c>
      <c r="AB44" s="396" t="s">
        <v>240</v>
      </c>
      <c r="AC44" s="386">
        <v>0</v>
      </c>
      <c r="AD44" s="386">
        <v>0</v>
      </c>
      <c r="AE44" s="386">
        <v>2.4204412883591173</v>
      </c>
      <c r="AF44" s="386">
        <v>0</v>
      </c>
      <c r="AG44" s="386">
        <v>0</v>
      </c>
      <c r="AH44" s="386">
        <v>0</v>
      </c>
      <c r="AI44" s="386">
        <v>0</v>
      </c>
      <c r="AJ44" s="386">
        <v>0</v>
      </c>
      <c r="AK44" s="386">
        <v>0</v>
      </c>
      <c r="AL44" s="386">
        <v>1.7</v>
      </c>
      <c r="AM44" s="386">
        <v>2.5</v>
      </c>
      <c r="AN44" s="395" t="s">
        <v>87</v>
      </c>
      <c r="AO44" s="396" t="s">
        <v>240</v>
      </c>
      <c r="AP44" s="386">
        <v>0</v>
      </c>
      <c r="AQ44" s="386">
        <v>1.1375608123186789</v>
      </c>
      <c r="AR44" s="386">
        <v>0</v>
      </c>
      <c r="AS44" s="386">
        <v>0</v>
      </c>
      <c r="AT44" s="386">
        <v>0</v>
      </c>
      <c r="AU44" s="386">
        <v>0</v>
      </c>
      <c r="AV44" s="386">
        <v>0</v>
      </c>
      <c r="AW44" s="386">
        <v>0</v>
      </c>
      <c r="AX44" s="386">
        <v>0</v>
      </c>
      <c r="AY44" s="386">
        <v>0</v>
      </c>
      <c r="AZ44" s="395" t="s">
        <v>87</v>
      </c>
      <c r="BA44" s="396" t="s">
        <v>240</v>
      </c>
      <c r="BB44" s="386">
        <v>0</v>
      </c>
      <c r="BC44" s="386">
        <v>0</v>
      </c>
      <c r="BD44" s="386">
        <v>0</v>
      </c>
      <c r="BE44" s="386">
        <v>0.10669036495361908</v>
      </c>
      <c r="BF44" s="386">
        <v>0.06</v>
      </c>
      <c r="BG44" s="386">
        <v>0</v>
      </c>
      <c r="BH44" s="386">
        <v>0</v>
      </c>
      <c r="BI44" s="386">
        <v>0</v>
      </c>
      <c r="BJ44" s="386">
        <v>6.5</v>
      </c>
      <c r="BK44" s="386">
        <v>0</v>
      </c>
    </row>
    <row r="45" spans="1:63" ht="11.85" customHeight="1" x14ac:dyDescent="0.2">
      <c r="A45" s="395"/>
      <c r="B45" s="396" t="s">
        <v>241</v>
      </c>
      <c r="C45" s="386">
        <v>3.6</v>
      </c>
      <c r="D45" s="386">
        <v>1.2</v>
      </c>
      <c r="E45" s="386">
        <v>4.4000000000000004</v>
      </c>
      <c r="F45" s="386">
        <v>0</v>
      </c>
      <c r="G45" s="386">
        <v>2.3652861445783135</v>
      </c>
      <c r="H45" s="386">
        <v>0</v>
      </c>
      <c r="I45" s="386">
        <v>0</v>
      </c>
      <c r="J45" s="386">
        <v>0</v>
      </c>
      <c r="K45" s="386">
        <v>0</v>
      </c>
      <c r="L45" s="386">
        <v>0</v>
      </c>
      <c r="M45" s="386">
        <v>0</v>
      </c>
      <c r="N45" s="395"/>
      <c r="O45" s="396" t="s">
        <v>241</v>
      </c>
      <c r="P45" s="386">
        <v>0</v>
      </c>
      <c r="Q45" s="386">
        <v>0</v>
      </c>
      <c r="R45" s="386">
        <v>2.2000000000000002</v>
      </c>
      <c r="S45" s="386">
        <v>0</v>
      </c>
      <c r="T45" s="386">
        <v>0</v>
      </c>
      <c r="U45" s="386">
        <v>0</v>
      </c>
      <c r="V45" s="386">
        <v>0</v>
      </c>
      <c r="W45" s="386">
        <v>3.4862107346030178</v>
      </c>
      <c r="X45" s="386">
        <v>0</v>
      </c>
      <c r="Y45" s="386">
        <v>0</v>
      </c>
      <c r="Z45" s="386">
        <v>0</v>
      </c>
      <c r="AA45" s="395"/>
      <c r="AB45" s="396" t="s">
        <v>241</v>
      </c>
      <c r="AC45" s="386">
        <v>0</v>
      </c>
      <c r="AD45" s="386">
        <v>0</v>
      </c>
      <c r="AE45" s="386">
        <v>1.4</v>
      </c>
      <c r="AF45" s="386">
        <v>0</v>
      </c>
      <c r="AG45" s="386">
        <v>0</v>
      </c>
      <c r="AH45" s="386">
        <v>0</v>
      </c>
      <c r="AI45" s="386">
        <v>2.5</v>
      </c>
      <c r="AJ45" s="386">
        <v>0</v>
      </c>
      <c r="AK45" s="386">
        <v>0</v>
      </c>
      <c r="AL45" s="386">
        <v>1.9642525533890438</v>
      </c>
      <c r="AM45" s="386">
        <v>1.4999999999999998</v>
      </c>
      <c r="AN45" s="395"/>
      <c r="AO45" s="396" t="s">
        <v>241</v>
      </c>
      <c r="AP45" s="386">
        <v>0</v>
      </c>
      <c r="AQ45" s="386">
        <v>0</v>
      </c>
      <c r="AR45" s="386">
        <v>0</v>
      </c>
      <c r="AS45" s="386">
        <v>0</v>
      </c>
      <c r="AT45" s="386">
        <v>0</v>
      </c>
      <c r="AU45" s="386">
        <v>0</v>
      </c>
      <c r="AV45" s="386">
        <v>0</v>
      </c>
      <c r="AW45" s="386">
        <v>0</v>
      </c>
      <c r="AX45" s="386">
        <v>0</v>
      </c>
      <c r="AY45" s="386">
        <v>0</v>
      </c>
      <c r="AZ45" s="395"/>
      <c r="BA45" s="396" t="s">
        <v>241</v>
      </c>
      <c r="BB45" s="386">
        <v>0</v>
      </c>
      <c r="BC45" s="386">
        <v>0</v>
      </c>
      <c r="BD45" s="386">
        <v>0</v>
      </c>
      <c r="BE45" s="386">
        <v>0.10586114518638207</v>
      </c>
      <c r="BF45" s="386">
        <v>0.06</v>
      </c>
      <c r="BG45" s="386">
        <v>0</v>
      </c>
      <c r="BH45" s="386">
        <v>0</v>
      </c>
      <c r="BI45" s="386">
        <v>0</v>
      </c>
      <c r="BJ45" s="386">
        <v>0</v>
      </c>
      <c r="BK45" s="386">
        <v>0</v>
      </c>
    </row>
    <row r="46" spans="1:63" ht="11.85" customHeight="1" x14ac:dyDescent="0.2">
      <c r="A46" s="395" t="s">
        <v>32</v>
      </c>
      <c r="B46" s="396" t="s">
        <v>240</v>
      </c>
      <c r="C46" s="386">
        <v>2.4288111005020485</v>
      </c>
      <c r="D46" s="386">
        <v>1.0621187681534796</v>
      </c>
      <c r="E46" s="386">
        <v>3.3231769892538954</v>
      </c>
      <c r="F46" s="386">
        <v>1</v>
      </c>
      <c r="G46" s="386">
        <v>1.8069995705492199</v>
      </c>
      <c r="H46" s="386">
        <v>0</v>
      </c>
      <c r="I46" s="386">
        <v>0</v>
      </c>
      <c r="J46" s="386">
        <v>0</v>
      </c>
      <c r="K46" s="386">
        <v>2.8049324882887849</v>
      </c>
      <c r="L46" s="386">
        <v>0</v>
      </c>
      <c r="M46" s="386">
        <v>0</v>
      </c>
      <c r="N46" s="395" t="s">
        <v>32</v>
      </c>
      <c r="O46" s="396" t="s">
        <v>240</v>
      </c>
      <c r="P46" s="386">
        <v>0</v>
      </c>
      <c r="Q46" s="386">
        <v>0.65849259845603947</v>
      </c>
      <c r="R46" s="386">
        <v>1.775918367346939</v>
      </c>
      <c r="S46" s="386">
        <v>1</v>
      </c>
      <c r="T46" s="386">
        <v>0</v>
      </c>
      <c r="U46" s="386">
        <v>0</v>
      </c>
      <c r="V46" s="386">
        <v>0.90755981900452476</v>
      </c>
      <c r="W46" s="386">
        <v>1.4916024864146371</v>
      </c>
      <c r="X46" s="386">
        <v>0.58866863447666251</v>
      </c>
      <c r="Y46" s="386">
        <v>0</v>
      </c>
      <c r="Z46" s="386">
        <v>2.0624185309142153</v>
      </c>
      <c r="AA46" s="395" t="s">
        <v>32</v>
      </c>
      <c r="AB46" s="396" t="s">
        <v>240</v>
      </c>
      <c r="AC46" s="386">
        <v>1.3167624205321404</v>
      </c>
      <c r="AD46" s="386">
        <v>1.9935603757944182</v>
      </c>
      <c r="AE46" s="386">
        <v>0</v>
      </c>
      <c r="AF46" s="386">
        <v>0.75320590370191132</v>
      </c>
      <c r="AG46" s="386">
        <v>0.7</v>
      </c>
      <c r="AH46" s="386">
        <v>0</v>
      </c>
      <c r="AI46" s="386">
        <v>0</v>
      </c>
      <c r="AJ46" s="386">
        <v>0</v>
      </c>
      <c r="AK46" s="386">
        <v>0</v>
      </c>
      <c r="AL46" s="386">
        <v>0</v>
      </c>
      <c r="AM46" s="386">
        <v>0</v>
      </c>
      <c r="AN46" s="395" t="s">
        <v>32</v>
      </c>
      <c r="AO46" s="396" t="s">
        <v>240</v>
      </c>
      <c r="AP46" s="386">
        <v>0</v>
      </c>
      <c r="AQ46" s="386">
        <v>0.73607875762617858</v>
      </c>
      <c r="AR46" s="386">
        <v>0.73496374468125569</v>
      </c>
      <c r="AS46" s="386">
        <v>0</v>
      </c>
      <c r="AT46" s="386">
        <v>1</v>
      </c>
      <c r="AU46" s="386">
        <v>0</v>
      </c>
      <c r="AV46" s="386">
        <v>5.7046058222261484</v>
      </c>
      <c r="AW46" s="386">
        <v>5.8753421285812735</v>
      </c>
      <c r="AX46" s="386">
        <v>0</v>
      </c>
      <c r="AY46" s="386">
        <v>2.9875755181708339</v>
      </c>
      <c r="AZ46" s="395" t="s">
        <v>32</v>
      </c>
      <c r="BA46" s="396" t="s">
        <v>240</v>
      </c>
      <c r="BB46" s="386">
        <v>0</v>
      </c>
      <c r="BC46" s="386">
        <v>2.8902179454499111</v>
      </c>
      <c r="BD46" s="386">
        <v>2.1878116343490306</v>
      </c>
      <c r="BE46" s="386">
        <v>0.53488080369709401</v>
      </c>
      <c r="BF46" s="386">
        <v>0</v>
      </c>
      <c r="BG46" s="386">
        <v>0</v>
      </c>
      <c r="BH46" s="386">
        <v>0.59729952543961706</v>
      </c>
      <c r="BI46" s="386">
        <v>0</v>
      </c>
      <c r="BJ46" s="386">
        <v>0</v>
      </c>
      <c r="BK46" s="386">
        <v>0</v>
      </c>
    </row>
    <row r="47" spans="1:63" ht="11.85" customHeight="1" x14ac:dyDescent="0.2">
      <c r="A47" s="395"/>
      <c r="B47" s="396" t="s">
        <v>241</v>
      </c>
      <c r="C47" s="386">
        <v>2.1631727600815944</v>
      </c>
      <c r="D47" s="386">
        <v>1.4379823575196748</v>
      </c>
      <c r="E47" s="386">
        <v>3.5640308125103872</v>
      </c>
      <c r="F47" s="386">
        <v>1.2</v>
      </c>
      <c r="G47" s="386">
        <v>2.0967408841561799</v>
      </c>
      <c r="H47" s="386">
        <v>0</v>
      </c>
      <c r="I47" s="386">
        <v>0</v>
      </c>
      <c r="J47" s="386">
        <v>0</v>
      </c>
      <c r="K47" s="386">
        <v>1.9296872758571224</v>
      </c>
      <c r="L47" s="386">
        <v>0</v>
      </c>
      <c r="M47" s="386">
        <v>0</v>
      </c>
      <c r="N47" s="395"/>
      <c r="O47" s="396" t="s">
        <v>241</v>
      </c>
      <c r="P47" s="386">
        <v>0</v>
      </c>
      <c r="Q47" s="386">
        <v>0.71701541799167434</v>
      </c>
      <c r="R47" s="386">
        <v>1.890625</v>
      </c>
      <c r="S47" s="386">
        <v>1.1433829175520993</v>
      </c>
      <c r="T47" s="386">
        <v>0</v>
      </c>
      <c r="U47" s="386">
        <v>0</v>
      </c>
      <c r="V47" s="386">
        <v>0.79896551724137932</v>
      </c>
      <c r="W47" s="386">
        <v>1.1280838323353293</v>
      </c>
      <c r="X47" s="386">
        <v>0.7055404821807737</v>
      </c>
      <c r="Y47" s="386">
        <v>0</v>
      </c>
      <c r="Z47" s="386">
        <v>1.0182694510529562</v>
      </c>
      <c r="AA47" s="395"/>
      <c r="AB47" s="396" t="s">
        <v>241</v>
      </c>
      <c r="AC47" s="386">
        <v>1.2993958061841016</v>
      </c>
      <c r="AD47" s="386">
        <v>1.9422529086849218</v>
      </c>
      <c r="AE47" s="386">
        <v>0</v>
      </c>
      <c r="AF47" s="386">
        <v>0.76265822784810122</v>
      </c>
      <c r="AG47" s="386">
        <v>0.7</v>
      </c>
      <c r="AH47" s="386">
        <v>0</v>
      </c>
      <c r="AI47" s="386">
        <v>0</v>
      </c>
      <c r="AJ47" s="386">
        <v>0</v>
      </c>
      <c r="AK47" s="386">
        <v>0</v>
      </c>
      <c r="AL47" s="386">
        <v>0</v>
      </c>
      <c r="AM47" s="386">
        <v>0</v>
      </c>
      <c r="AN47" s="395"/>
      <c r="AO47" s="396" t="s">
        <v>241</v>
      </c>
      <c r="AP47" s="386">
        <v>0</v>
      </c>
      <c r="AQ47" s="386">
        <v>0.72336736464044393</v>
      </c>
      <c r="AR47" s="386">
        <v>0.83414871881247576</v>
      </c>
      <c r="AS47" s="386">
        <v>0</v>
      </c>
      <c r="AT47" s="386">
        <v>0</v>
      </c>
      <c r="AU47" s="386">
        <v>0</v>
      </c>
      <c r="AV47" s="386">
        <v>6.2812727853490262</v>
      </c>
      <c r="AW47" s="386">
        <v>6.3562498617042449</v>
      </c>
      <c r="AX47" s="386">
        <v>0</v>
      </c>
      <c r="AY47" s="386">
        <v>3.5185128518971842</v>
      </c>
      <c r="AZ47" s="395"/>
      <c r="BA47" s="396" t="s">
        <v>241</v>
      </c>
      <c r="BB47" s="386">
        <v>0</v>
      </c>
      <c r="BC47" s="386">
        <v>2.4841921576678301</v>
      </c>
      <c r="BD47" s="386">
        <v>0</v>
      </c>
      <c r="BE47" s="386">
        <v>0.38980390421416161</v>
      </c>
      <c r="BF47" s="386">
        <v>0</v>
      </c>
      <c r="BG47" s="386">
        <v>0</v>
      </c>
      <c r="BH47" s="386">
        <v>0.45234860593145088</v>
      </c>
      <c r="BI47" s="386">
        <v>0</v>
      </c>
      <c r="BJ47" s="386">
        <v>0</v>
      </c>
      <c r="BK47" s="386">
        <v>0</v>
      </c>
    </row>
    <row r="48" spans="1:63" ht="11.85" customHeight="1" x14ac:dyDescent="0.2">
      <c r="A48" s="395" t="s">
        <v>34</v>
      </c>
      <c r="B48" s="396" t="s">
        <v>240</v>
      </c>
      <c r="C48" s="386">
        <v>1.1852660300136426</v>
      </c>
      <c r="D48" s="386">
        <v>0.99836141241633969</v>
      </c>
      <c r="E48" s="386">
        <v>1.2022116903633491</v>
      </c>
      <c r="F48" s="386">
        <v>1.0061215351628763</v>
      </c>
      <c r="G48" s="386">
        <v>1.0811320754716982</v>
      </c>
      <c r="H48" s="386">
        <v>0</v>
      </c>
      <c r="I48" s="386">
        <v>0</v>
      </c>
      <c r="J48" s="386">
        <v>0</v>
      </c>
      <c r="K48" s="386">
        <v>0</v>
      </c>
      <c r="L48" s="386">
        <v>1.2481055480378891</v>
      </c>
      <c r="M48" s="386">
        <v>0</v>
      </c>
      <c r="N48" s="395" t="s">
        <v>34</v>
      </c>
      <c r="O48" s="396" t="s">
        <v>240</v>
      </c>
      <c r="P48" s="386">
        <v>0.84344370860927165</v>
      </c>
      <c r="Q48" s="386">
        <v>0</v>
      </c>
      <c r="R48" s="386">
        <v>0</v>
      </c>
      <c r="S48" s="386">
        <v>0</v>
      </c>
      <c r="T48" s="386">
        <v>5</v>
      </c>
      <c r="U48" s="386">
        <v>0.63918918918918921</v>
      </c>
      <c r="V48" s="386">
        <v>1.3</v>
      </c>
      <c r="W48" s="386">
        <v>2.471406959152799</v>
      </c>
      <c r="X48" s="386">
        <v>0.77744154057771675</v>
      </c>
      <c r="Y48" s="386">
        <v>0</v>
      </c>
      <c r="Z48" s="386">
        <v>1.9514705882352938</v>
      </c>
      <c r="AA48" s="395" t="s">
        <v>34</v>
      </c>
      <c r="AB48" s="396" t="s">
        <v>240</v>
      </c>
      <c r="AC48" s="386">
        <v>0</v>
      </c>
      <c r="AD48" s="386">
        <v>2.5</v>
      </c>
      <c r="AE48" s="386">
        <v>0.89908577574616821</v>
      </c>
      <c r="AF48" s="386">
        <v>1.0675287356321839</v>
      </c>
      <c r="AG48" s="386">
        <v>0</v>
      </c>
      <c r="AH48" s="386">
        <v>0</v>
      </c>
      <c r="AI48" s="386">
        <v>3</v>
      </c>
      <c r="AJ48" s="386">
        <v>0</v>
      </c>
      <c r="AK48" s="386">
        <v>0</v>
      </c>
      <c r="AL48" s="386">
        <v>0</v>
      </c>
      <c r="AM48" s="386">
        <v>0</v>
      </c>
      <c r="AN48" s="395" t="s">
        <v>34</v>
      </c>
      <c r="AO48" s="396" t="s">
        <v>240</v>
      </c>
      <c r="AP48" s="386">
        <v>0</v>
      </c>
      <c r="AQ48" s="386">
        <v>0.81205316223648039</v>
      </c>
      <c r="AR48" s="386">
        <v>2.5</v>
      </c>
      <c r="AS48" s="386">
        <v>0.78147058823529414</v>
      </c>
      <c r="AT48" s="386">
        <v>1.325242718446602</v>
      </c>
      <c r="AU48" s="386">
        <v>1.5</v>
      </c>
      <c r="AV48" s="386">
        <v>5.0372557533651756</v>
      </c>
      <c r="AW48" s="386">
        <v>4.8822857142857146</v>
      </c>
      <c r="AX48" s="386">
        <v>7.5910236220472447</v>
      </c>
      <c r="AY48" s="386">
        <v>3</v>
      </c>
      <c r="AZ48" s="395" t="s">
        <v>34</v>
      </c>
      <c r="BA48" s="396" t="s">
        <v>240</v>
      </c>
      <c r="BB48" s="386">
        <v>0</v>
      </c>
      <c r="BC48" s="386">
        <v>2.7185185185185188</v>
      </c>
      <c r="BD48" s="386">
        <v>3</v>
      </c>
      <c r="BE48" s="386">
        <v>0.52190123456790127</v>
      </c>
      <c r="BF48" s="386">
        <v>0</v>
      </c>
      <c r="BG48" s="386">
        <v>0</v>
      </c>
      <c r="BH48" s="386">
        <v>0</v>
      </c>
      <c r="BI48" s="386">
        <v>0</v>
      </c>
      <c r="BJ48" s="386">
        <v>0</v>
      </c>
      <c r="BK48" s="386">
        <v>0</v>
      </c>
    </row>
    <row r="49" spans="1:63" ht="11.85" customHeight="1" x14ac:dyDescent="0.2">
      <c r="A49" s="395"/>
      <c r="B49" s="396" t="s">
        <v>241</v>
      </c>
      <c r="C49" s="386">
        <v>1.4546394120349104</v>
      </c>
      <c r="D49" s="386">
        <v>1.2207431457431457</v>
      </c>
      <c r="E49" s="386">
        <v>1.4270647027880063</v>
      </c>
      <c r="F49" s="386">
        <v>1.3058940978077571</v>
      </c>
      <c r="G49" s="386">
        <v>1.235064935064935</v>
      </c>
      <c r="H49" s="386">
        <v>0</v>
      </c>
      <c r="I49" s="386">
        <v>0</v>
      </c>
      <c r="J49" s="386">
        <v>0</v>
      </c>
      <c r="K49" s="386">
        <v>0</v>
      </c>
      <c r="L49" s="386">
        <v>0</v>
      </c>
      <c r="M49" s="386">
        <v>0</v>
      </c>
      <c r="N49" s="395"/>
      <c r="O49" s="396" t="s">
        <v>241</v>
      </c>
      <c r="P49" s="386">
        <v>1.3333333333333333</v>
      </c>
      <c r="Q49" s="386">
        <v>0</v>
      </c>
      <c r="R49" s="386">
        <v>2</v>
      </c>
      <c r="S49" s="386">
        <v>0</v>
      </c>
      <c r="T49" s="386">
        <v>0</v>
      </c>
      <c r="U49" s="386">
        <v>1.2</v>
      </c>
      <c r="V49" s="386">
        <v>0</v>
      </c>
      <c r="W49" s="386">
        <v>1.7958069620253165</v>
      </c>
      <c r="X49" s="386">
        <v>0.79043516072924069</v>
      </c>
      <c r="Y49" s="386">
        <v>0</v>
      </c>
      <c r="Z49" s="386">
        <v>1.35</v>
      </c>
      <c r="AA49" s="395"/>
      <c r="AB49" s="396" t="s">
        <v>241</v>
      </c>
      <c r="AC49" s="386">
        <v>0</v>
      </c>
      <c r="AD49" s="386">
        <v>2.4464285714285716</v>
      </c>
      <c r="AE49" s="386">
        <v>0.85651617853945528</v>
      </c>
      <c r="AF49" s="386">
        <v>0.58462450592885373</v>
      </c>
      <c r="AG49" s="386">
        <v>0</v>
      </c>
      <c r="AH49" s="386">
        <v>0</v>
      </c>
      <c r="AI49" s="386">
        <v>0</v>
      </c>
      <c r="AJ49" s="386">
        <v>0</v>
      </c>
      <c r="AK49" s="386">
        <v>0</v>
      </c>
      <c r="AL49" s="386">
        <v>0</v>
      </c>
      <c r="AM49" s="386">
        <v>0</v>
      </c>
      <c r="AN49" s="395"/>
      <c r="AO49" s="396" t="s">
        <v>241</v>
      </c>
      <c r="AP49" s="386">
        <v>0</v>
      </c>
      <c r="AQ49" s="386">
        <v>0.86074168797953987</v>
      </c>
      <c r="AR49" s="386">
        <v>1.4983751846381093</v>
      </c>
      <c r="AS49" s="386">
        <v>1.065251238499646</v>
      </c>
      <c r="AT49" s="386">
        <v>2</v>
      </c>
      <c r="AU49" s="386">
        <v>2.5</v>
      </c>
      <c r="AV49" s="386">
        <v>6.1753846153846155</v>
      </c>
      <c r="AW49" s="386">
        <v>0</v>
      </c>
      <c r="AX49" s="386">
        <v>7.6279999999999992</v>
      </c>
      <c r="AY49" s="386">
        <v>2.9907284768211921</v>
      </c>
      <c r="AZ49" s="395"/>
      <c r="BA49" s="396" t="s">
        <v>241</v>
      </c>
      <c r="BB49" s="386">
        <v>0</v>
      </c>
      <c r="BC49" s="386">
        <v>2.3220472440944881</v>
      </c>
      <c r="BD49" s="386">
        <v>2.7683274021352311</v>
      </c>
      <c r="BE49" s="386">
        <v>0.55219178082191789</v>
      </c>
      <c r="BF49" s="386">
        <v>0</v>
      </c>
      <c r="BG49" s="386">
        <v>0</v>
      </c>
      <c r="BH49" s="386">
        <v>0</v>
      </c>
      <c r="BI49" s="386">
        <v>0</v>
      </c>
      <c r="BJ49" s="386">
        <v>0</v>
      </c>
      <c r="BK49" s="386">
        <v>0</v>
      </c>
    </row>
    <row r="50" spans="1:63" ht="11.85" customHeight="1" x14ac:dyDescent="0.2">
      <c r="A50" s="395" t="s">
        <v>35</v>
      </c>
      <c r="B50" s="396" t="s">
        <v>240</v>
      </c>
      <c r="C50" s="386">
        <v>0</v>
      </c>
      <c r="D50" s="386">
        <v>0</v>
      </c>
      <c r="E50" s="386">
        <v>0</v>
      </c>
      <c r="F50" s="386">
        <v>0</v>
      </c>
      <c r="G50" s="386">
        <v>0</v>
      </c>
      <c r="H50" s="386">
        <v>0</v>
      </c>
      <c r="I50" s="386">
        <v>0</v>
      </c>
      <c r="J50" s="386">
        <v>0</v>
      </c>
      <c r="K50" s="386">
        <v>0</v>
      </c>
      <c r="L50" s="386">
        <v>0</v>
      </c>
      <c r="M50" s="386">
        <v>0</v>
      </c>
      <c r="N50" s="395" t="s">
        <v>35</v>
      </c>
      <c r="O50" s="396" t="s">
        <v>240</v>
      </c>
      <c r="P50" s="386">
        <v>0</v>
      </c>
      <c r="Q50" s="386">
        <v>0</v>
      </c>
      <c r="R50" s="386">
        <v>0</v>
      </c>
      <c r="S50" s="386">
        <v>0</v>
      </c>
      <c r="T50" s="386">
        <v>0</v>
      </c>
      <c r="U50" s="386">
        <v>0</v>
      </c>
      <c r="V50" s="386">
        <v>0</v>
      </c>
      <c r="W50" s="386">
        <v>0</v>
      </c>
      <c r="X50" s="386">
        <v>1</v>
      </c>
      <c r="Y50" s="386">
        <v>0</v>
      </c>
      <c r="Z50" s="386">
        <v>2.2156962025316456</v>
      </c>
      <c r="AA50" s="395" t="s">
        <v>35</v>
      </c>
      <c r="AB50" s="396" t="s">
        <v>240</v>
      </c>
      <c r="AC50" s="386">
        <v>0</v>
      </c>
      <c r="AD50" s="386">
        <v>1.2986486486486488</v>
      </c>
      <c r="AE50" s="386">
        <v>0.93333333333333335</v>
      </c>
      <c r="AF50" s="386">
        <v>0.5</v>
      </c>
      <c r="AG50" s="386">
        <v>1.0143722943722944</v>
      </c>
      <c r="AH50" s="386">
        <v>0</v>
      </c>
      <c r="AI50" s="386">
        <v>0</v>
      </c>
      <c r="AJ50" s="386">
        <v>0</v>
      </c>
      <c r="AK50" s="386">
        <v>0.90344827586206899</v>
      </c>
      <c r="AL50" s="386">
        <v>0</v>
      </c>
      <c r="AM50" s="386">
        <v>0</v>
      </c>
      <c r="AN50" s="395" t="s">
        <v>35</v>
      </c>
      <c r="AO50" s="396" t="s">
        <v>240</v>
      </c>
      <c r="AP50" s="386">
        <v>0</v>
      </c>
      <c r="AQ50" s="386">
        <v>0</v>
      </c>
      <c r="AR50" s="386">
        <v>0</v>
      </c>
      <c r="AS50" s="386">
        <v>0</v>
      </c>
      <c r="AT50" s="386">
        <v>0</v>
      </c>
      <c r="AU50" s="386">
        <v>0</v>
      </c>
      <c r="AV50" s="386">
        <v>7.0536096256684493</v>
      </c>
      <c r="AW50" s="386">
        <v>7.002604166666667</v>
      </c>
      <c r="AX50" s="386">
        <v>0</v>
      </c>
      <c r="AY50" s="386">
        <v>0</v>
      </c>
      <c r="AZ50" s="395" t="s">
        <v>35</v>
      </c>
      <c r="BA50" s="396" t="s">
        <v>240</v>
      </c>
      <c r="BB50" s="386">
        <v>0</v>
      </c>
      <c r="BC50" s="386">
        <v>0</v>
      </c>
      <c r="BD50" s="386">
        <v>0</v>
      </c>
      <c r="BE50" s="386">
        <v>0</v>
      </c>
      <c r="BF50" s="386">
        <v>0</v>
      </c>
      <c r="BG50" s="386">
        <v>0</v>
      </c>
      <c r="BH50" s="386">
        <v>0</v>
      </c>
      <c r="BI50" s="386">
        <v>0</v>
      </c>
      <c r="BJ50" s="386">
        <v>0</v>
      </c>
      <c r="BK50" s="386">
        <v>0</v>
      </c>
    </row>
    <row r="51" spans="1:63" ht="11.85" customHeight="1" x14ac:dyDescent="0.2">
      <c r="A51" s="395"/>
      <c r="B51" s="396" t="s">
        <v>241</v>
      </c>
      <c r="C51" s="386">
        <v>0</v>
      </c>
      <c r="D51" s="386">
        <v>0</v>
      </c>
      <c r="E51" s="386">
        <v>0</v>
      </c>
      <c r="F51" s="386">
        <v>0</v>
      </c>
      <c r="G51" s="386">
        <v>0</v>
      </c>
      <c r="H51" s="386">
        <v>0</v>
      </c>
      <c r="I51" s="386">
        <v>0</v>
      </c>
      <c r="J51" s="386">
        <v>0</v>
      </c>
      <c r="K51" s="386">
        <v>0</v>
      </c>
      <c r="L51" s="386">
        <v>0</v>
      </c>
      <c r="M51" s="386">
        <v>0</v>
      </c>
      <c r="N51" s="395"/>
      <c r="O51" s="396" t="s">
        <v>241</v>
      </c>
      <c r="P51" s="386">
        <v>0</v>
      </c>
      <c r="Q51" s="386">
        <v>0</v>
      </c>
      <c r="R51" s="386">
        <v>0</v>
      </c>
      <c r="S51" s="386">
        <v>0</v>
      </c>
      <c r="T51" s="386">
        <v>0</v>
      </c>
      <c r="U51" s="386">
        <v>0</v>
      </c>
      <c r="V51" s="386">
        <v>0</v>
      </c>
      <c r="W51" s="386">
        <v>0</v>
      </c>
      <c r="X51" s="386">
        <v>1</v>
      </c>
      <c r="Y51" s="386">
        <v>0</v>
      </c>
      <c r="Z51" s="386">
        <v>2.210632911392405</v>
      </c>
      <c r="AA51" s="395"/>
      <c r="AB51" s="396" t="s">
        <v>241</v>
      </c>
      <c r="AC51" s="386">
        <v>0</v>
      </c>
      <c r="AD51" s="386">
        <v>1.2581081081081082</v>
      </c>
      <c r="AE51" s="386">
        <v>0.93333333333333335</v>
      </c>
      <c r="AF51" s="386">
        <v>0.50449578520137373</v>
      </c>
      <c r="AG51" s="386">
        <v>1.0414106447425355</v>
      </c>
      <c r="AH51" s="386">
        <v>0</v>
      </c>
      <c r="AI51" s="386">
        <v>0</v>
      </c>
      <c r="AJ51" s="386">
        <v>0</v>
      </c>
      <c r="AK51" s="386">
        <v>0.90344827586206899</v>
      </c>
      <c r="AL51" s="386">
        <v>0</v>
      </c>
      <c r="AM51" s="386">
        <v>0</v>
      </c>
      <c r="AN51" s="395"/>
      <c r="AO51" s="396" t="s">
        <v>241</v>
      </c>
      <c r="AP51" s="386">
        <v>0</v>
      </c>
      <c r="AQ51" s="386">
        <v>0</v>
      </c>
      <c r="AR51" s="386">
        <v>0</v>
      </c>
      <c r="AS51" s="386">
        <v>0</v>
      </c>
      <c r="AT51" s="386">
        <v>0</v>
      </c>
      <c r="AU51" s="386">
        <v>0</v>
      </c>
      <c r="AV51" s="386">
        <v>7</v>
      </c>
      <c r="AW51" s="386">
        <v>7</v>
      </c>
      <c r="AX51" s="386">
        <v>0</v>
      </c>
      <c r="AY51" s="386">
        <v>0</v>
      </c>
      <c r="AZ51" s="395"/>
      <c r="BA51" s="396" t="s">
        <v>241</v>
      </c>
      <c r="BB51" s="386">
        <v>0</v>
      </c>
      <c r="BC51" s="386">
        <v>0</v>
      </c>
      <c r="BD51" s="386">
        <v>0</v>
      </c>
      <c r="BE51" s="386">
        <v>0</v>
      </c>
      <c r="BF51" s="386">
        <v>0</v>
      </c>
      <c r="BG51" s="386">
        <v>0</v>
      </c>
      <c r="BH51" s="386">
        <v>0</v>
      </c>
      <c r="BI51" s="386">
        <v>0</v>
      </c>
      <c r="BJ51" s="386">
        <v>0</v>
      </c>
      <c r="BK51" s="386">
        <v>0</v>
      </c>
    </row>
    <row r="52" spans="1:63" ht="11.85" customHeight="1" x14ac:dyDescent="0.2">
      <c r="A52" s="395" t="s">
        <v>88</v>
      </c>
      <c r="B52" s="396" t="s">
        <v>240</v>
      </c>
      <c r="C52" s="386">
        <v>0</v>
      </c>
      <c r="D52" s="386">
        <v>0.82035506241331502</v>
      </c>
      <c r="E52" s="386">
        <v>0</v>
      </c>
      <c r="F52" s="386">
        <v>0.78626374119751696</v>
      </c>
      <c r="G52" s="386">
        <v>0</v>
      </c>
      <c r="H52" s="386">
        <v>0</v>
      </c>
      <c r="I52" s="386">
        <v>0</v>
      </c>
      <c r="J52" s="386">
        <v>0</v>
      </c>
      <c r="K52" s="386">
        <v>2.5</v>
      </c>
      <c r="L52" s="386">
        <v>0</v>
      </c>
      <c r="M52" s="386">
        <v>0</v>
      </c>
      <c r="N52" s="395" t="s">
        <v>88</v>
      </c>
      <c r="O52" s="396" t="s">
        <v>240</v>
      </c>
      <c r="P52" s="386">
        <v>1.7277777777777801</v>
      </c>
      <c r="Q52" s="386">
        <v>0</v>
      </c>
      <c r="R52" s="386">
        <v>0</v>
      </c>
      <c r="S52" s="386">
        <v>0</v>
      </c>
      <c r="T52" s="386">
        <v>0</v>
      </c>
      <c r="U52" s="386">
        <v>0</v>
      </c>
      <c r="V52" s="386">
        <v>0</v>
      </c>
      <c r="W52" s="386">
        <v>0.7</v>
      </c>
      <c r="X52" s="386">
        <v>0.66987794729542305</v>
      </c>
      <c r="Y52" s="386">
        <v>0</v>
      </c>
      <c r="Z52" s="386">
        <v>0.726982190778239</v>
      </c>
      <c r="AA52" s="395" t="s">
        <v>88</v>
      </c>
      <c r="AB52" s="396" t="s">
        <v>240</v>
      </c>
      <c r="AC52" s="386">
        <v>0.95087719298245599</v>
      </c>
      <c r="AD52" s="386">
        <v>0</v>
      </c>
      <c r="AE52" s="386">
        <v>1.02458500286205</v>
      </c>
      <c r="AF52" s="386">
        <v>0.26248821998734101</v>
      </c>
      <c r="AG52" s="386">
        <v>0.55833333333333302</v>
      </c>
      <c r="AH52" s="386">
        <v>0</v>
      </c>
      <c r="AI52" s="386">
        <v>3</v>
      </c>
      <c r="AJ52" s="386">
        <v>0</v>
      </c>
      <c r="AK52" s="386">
        <v>0</v>
      </c>
      <c r="AL52" s="386">
        <v>0</v>
      </c>
      <c r="AM52" s="386">
        <v>0</v>
      </c>
      <c r="AN52" s="395" t="s">
        <v>88</v>
      </c>
      <c r="AO52" s="396" t="s">
        <v>240</v>
      </c>
      <c r="AP52" s="386">
        <v>0.400891613078316</v>
      </c>
      <c r="AQ52" s="386">
        <v>0</v>
      </c>
      <c r="AR52" s="386">
        <v>0.58426045236463298</v>
      </c>
      <c r="AS52" s="386">
        <v>0</v>
      </c>
      <c r="AT52" s="386">
        <v>0</v>
      </c>
      <c r="AU52" s="386">
        <v>0</v>
      </c>
      <c r="AV52" s="386">
        <v>4.83357711214384</v>
      </c>
      <c r="AW52" s="386">
        <v>6.7884426692137403</v>
      </c>
      <c r="AX52" s="386">
        <v>0</v>
      </c>
      <c r="AY52" s="386">
        <v>4.7325929090132401</v>
      </c>
      <c r="AZ52" s="395" t="s">
        <v>88</v>
      </c>
      <c r="BA52" s="396" t="s">
        <v>240</v>
      </c>
      <c r="BB52" s="386">
        <v>0</v>
      </c>
      <c r="BC52" s="386">
        <v>0</v>
      </c>
      <c r="BD52" s="386">
        <v>0</v>
      </c>
      <c r="BE52" s="386">
        <v>0</v>
      </c>
      <c r="BF52" s="386">
        <v>0</v>
      </c>
      <c r="BG52" s="386">
        <v>0</v>
      </c>
      <c r="BH52" s="386">
        <v>0</v>
      </c>
      <c r="BI52" s="386">
        <v>0</v>
      </c>
      <c r="BJ52" s="386">
        <v>0</v>
      </c>
      <c r="BK52" s="386">
        <v>0</v>
      </c>
    </row>
    <row r="53" spans="1:63" ht="11.85" customHeight="1" x14ac:dyDescent="0.2">
      <c r="A53" s="395"/>
      <c r="B53" s="396" t="s">
        <v>241</v>
      </c>
      <c r="C53" s="386">
        <v>0</v>
      </c>
      <c r="D53" s="386">
        <v>0.82986456354777449</v>
      </c>
      <c r="E53" s="386">
        <v>0</v>
      </c>
      <c r="F53" s="386">
        <v>1.0681544644518994</v>
      </c>
      <c r="G53" s="386">
        <v>0</v>
      </c>
      <c r="H53" s="386">
        <v>0</v>
      </c>
      <c r="I53" s="386">
        <v>0</v>
      </c>
      <c r="J53" s="386">
        <v>0</v>
      </c>
      <c r="K53" s="386">
        <v>0</v>
      </c>
      <c r="L53" s="386">
        <v>0</v>
      </c>
      <c r="M53" s="386">
        <v>0</v>
      </c>
      <c r="N53" s="395"/>
      <c r="O53" s="396" t="s">
        <v>241</v>
      </c>
      <c r="P53" s="386">
        <v>2.2133333333333334</v>
      </c>
      <c r="Q53" s="386">
        <v>0</v>
      </c>
      <c r="R53" s="386">
        <v>0</v>
      </c>
      <c r="S53" s="386">
        <v>0</v>
      </c>
      <c r="T53" s="386">
        <v>0</v>
      </c>
      <c r="U53" s="386">
        <v>0</v>
      </c>
      <c r="V53" s="386">
        <v>0</v>
      </c>
      <c r="W53" s="386">
        <v>0</v>
      </c>
      <c r="X53" s="386">
        <v>0.72375927728434108</v>
      </c>
      <c r="Y53" s="386">
        <v>0</v>
      </c>
      <c r="Z53" s="386">
        <v>0.68346733668341719</v>
      </c>
      <c r="AA53" s="395"/>
      <c r="AB53" s="396" t="s">
        <v>241</v>
      </c>
      <c r="AC53" s="386">
        <v>1.0628803245436105</v>
      </c>
      <c r="AD53" s="386">
        <v>0</v>
      </c>
      <c r="AE53" s="386">
        <v>1.3338572070049395</v>
      </c>
      <c r="AF53" s="386">
        <v>0.42251283867540285</v>
      </c>
      <c r="AG53" s="386">
        <v>0.61599999999999999</v>
      </c>
      <c r="AH53" s="386">
        <v>0</v>
      </c>
      <c r="AI53" s="386">
        <v>2.8333333333333335</v>
      </c>
      <c r="AJ53" s="386">
        <v>0</v>
      </c>
      <c r="AK53" s="386">
        <v>0</v>
      </c>
      <c r="AL53" s="386">
        <v>0</v>
      </c>
      <c r="AM53" s="386">
        <v>0</v>
      </c>
      <c r="AN53" s="395"/>
      <c r="AO53" s="396" t="s">
        <v>241</v>
      </c>
      <c r="AP53" s="386">
        <v>0.40084558216350125</v>
      </c>
      <c r="AQ53" s="386">
        <v>0</v>
      </c>
      <c r="AR53" s="386">
        <v>0.57613851839948571</v>
      </c>
      <c r="AS53" s="386">
        <v>0</v>
      </c>
      <c r="AT53" s="386">
        <v>0</v>
      </c>
      <c r="AU53" s="386">
        <v>0</v>
      </c>
      <c r="AV53" s="386">
        <v>5.3407742954964439</v>
      </c>
      <c r="AW53" s="386">
        <v>6.9264640421203776</v>
      </c>
      <c r="AX53" s="386">
        <v>0</v>
      </c>
      <c r="AY53" s="386">
        <v>4.8486697637465106</v>
      </c>
      <c r="AZ53" s="395"/>
      <c r="BA53" s="396" t="s">
        <v>241</v>
      </c>
      <c r="BB53" s="386">
        <v>0</v>
      </c>
      <c r="BC53" s="386">
        <v>0</v>
      </c>
      <c r="BD53" s="386">
        <v>0</v>
      </c>
      <c r="BE53" s="386">
        <v>0</v>
      </c>
      <c r="BF53" s="386">
        <v>0</v>
      </c>
      <c r="BG53" s="386">
        <v>0</v>
      </c>
      <c r="BH53" s="386">
        <v>0</v>
      </c>
      <c r="BI53" s="386">
        <v>0</v>
      </c>
      <c r="BJ53" s="386">
        <v>0</v>
      </c>
      <c r="BK53" s="386">
        <v>0</v>
      </c>
    </row>
    <row r="54" spans="1:63" ht="11.85" customHeight="1" x14ac:dyDescent="0.2">
      <c r="A54" s="395" t="s">
        <v>25</v>
      </c>
      <c r="B54" s="396" t="s">
        <v>240</v>
      </c>
      <c r="C54" s="386">
        <v>0</v>
      </c>
      <c r="D54" s="386">
        <v>0</v>
      </c>
      <c r="E54" s="386">
        <v>5.2775919732441468</v>
      </c>
      <c r="F54" s="386">
        <v>0</v>
      </c>
      <c r="G54" s="386">
        <v>0</v>
      </c>
      <c r="H54" s="386">
        <v>5.5</v>
      </c>
      <c r="I54" s="386">
        <v>0</v>
      </c>
      <c r="J54" s="386">
        <v>0</v>
      </c>
      <c r="K54" s="386">
        <v>2.3466312056737588</v>
      </c>
      <c r="L54" s="386">
        <v>0</v>
      </c>
      <c r="M54" s="386">
        <v>2.08</v>
      </c>
      <c r="N54" s="395" t="s">
        <v>25</v>
      </c>
      <c r="O54" s="396" t="s">
        <v>240</v>
      </c>
      <c r="P54" s="386">
        <v>1</v>
      </c>
      <c r="Q54" s="386">
        <v>1.6036585365853659</v>
      </c>
      <c r="R54" s="386">
        <v>4</v>
      </c>
      <c r="S54" s="386">
        <v>0</v>
      </c>
      <c r="T54" s="386">
        <v>0</v>
      </c>
      <c r="U54" s="386">
        <v>1.4164345403899721</v>
      </c>
      <c r="V54" s="386">
        <v>1.2999999999999998</v>
      </c>
      <c r="W54" s="386">
        <v>6</v>
      </c>
      <c r="X54" s="386">
        <v>1.6</v>
      </c>
      <c r="Y54" s="386">
        <v>0</v>
      </c>
      <c r="Z54" s="386">
        <v>0</v>
      </c>
      <c r="AA54" s="395" t="s">
        <v>25</v>
      </c>
      <c r="AB54" s="396" t="s">
        <v>240</v>
      </c>
      <c r="AC54" s="386">
        <v>0</v>
      </c>
      <c r="AD54" s="386">
        <v>0</v>
      </c>
      <c r="AE54" s="386">
        <v>0</v>
      </c>
      <c r="AF54" s="386">
        <v>0</v>
      </c>
      <c r="AG54" s="386">
        <v>0</v>
      </c>
      <c r="AH54" s="386">
        <v>0</v>
      </c>
      <c r="AI54" s="386">
        <v>0</v>
      </c>
      <c r="AJ54" s="386">
        <v>0</v>
      </c>
      <c r="AK54" s="386">
        <v>0</v>
      </c>
      <c r="AL54" s="386">
        <v>0</v>
      </c>
      <c r="AM54" s="386">
        <v>1.2</v>
      </c>
      <c r="AN54" s="395" t="s">
        <v>25</v>
      </c>
      <c r="AO54" s="396" t="s">
        <v>240</v>
      </c>
      <c r="AP54" s="386">
        <v>0</v>
      </c>
      <c r="AQ54" s="386">
        <v>1.5723926380368098</v>
      </c>
      <c r="AR54" s="386">
        <v>0</v>
      </c>
      <c r="AS54" s="386">
        <v>1.41</v>
      </c>
      <c r="AT54" s="386">
        <v>0</v>
      </c>
      <c r="AU54" s="386">
        <v>0</v>
      </c>
      <c r="AV54" s="386">
        <v>0</v>
      </c>
      <c r="AW54" s="386">
        <v>0</v>
      </c>
      <c r="AX54" s="386">
        <v>0</v>
      </c>
      <c r="AY54" s="386">
        <v>0</v>
      </c>
      <c r="AZ54" s="395" t="s">
        <v>25</v>
      </c>
      <c r="BA54" s="396" t="s">
        <v>240</v>
      </c>
      <c r="BB54" s="386">
        <v>0</v>
      </c>
      <c r="BC54" s="386">
        <v>0</v>
      </c>
      <c r="BD54" s="386">
        <v>0</v>
      </c>
      <c r="BE54" s="386">
        <v>0.31936901559978498</v>
      </c>
      <c r="BF54" s="386">
        <v>0.28359434682964091</v>
      </c>
      <c r="BG54" s="386">
        <v>0</v>
      </c>
      <c r="BH54" s="386">
        <v>0</v>
      </c>
      <c r="BI54" s="386">
        <v>0</v>
      </c>
      <c r="BJ54" s="386">
        <v>4.5100286532951293</v>
      </c>
      <c r="BK54" s="386">
        <v>0</v>
      </c>
    </row>
    <row r="55" spans="1:63" ht="11.85" customHeight="1" x14ac:dyDescent="0.2">
      <c r="A55" s="395"/>
      <c r="B55" s="396" t="s">
        <v>241</v>
      </c>
      <c r="C55" s="386">
        <v>0</v>
      </c>
      <c r="D55" s="386">
        <v>0</v>
      </c>
      <c r="E55" s="386">
        <v>4.8967391304347823</v>
      </c>
      <c r="F55" s="386">
        <v>0</v>
      </c>
      <c r="G55" s="386">
        <v>0</v>
      </c>
      <c r="H55" s="386">
        <v>5.5</v>
      </c>
      <c r="I55" s="386">
        <v>0</v>
      </c>
      <c r="J55" s="386">
        <v>0</v>
      </c>
      <c r="K55" s="386">
        <v>2.387596899224806</v>
      </c>
      <c r="L55" s="386">
        <v>0</v>
      </c>
      <c r="M55" s="386">
        <v>2</v>
      </c>
      <c r="N55" s="395"/>
      <c r="O55" s="396" t="s">
        <v>241</v>
      </c>
      <c r="P55" s="386">
        <v>2.0705234159779615</v>
      </c>
      <c r="Q55" s="386">
        <v>2.5624223602484473</v>
      </c>
      <c r="R55" s="386">
        <v>4.4333333333333336</v>
      </c>
      <c r="S55" s="386">
        <v>0</v>
      </c>
      <c r="T55" s="386">
        <v>0</v>
      </c>
      <c r="U55" s="386">
        <v>1.1569506726457399</v>
      </c>
      <c r="V55" s="386">
        <v>3</v>
      </c>
      <c r="W55" s="386">
        <v>0</v>
      </c>
      <c r="X55" s="386">
        <v>1.6999999999999997</v>
      </c>
      <c r="Y55" s="386">
        <v>0</v>
      </c>
      <c r="Z55" s="386">
        <v>0</v>
      </c>
      <c r="AA55" s="395"/>
      <c r="AB55" s="396" t="s">
        <v>241</v>
      </c>
      <c r="AC55" s="386">
        <v>0</v>
      </c>
      <c r="AD55" s="386">
        <v>0</v>
      </c>
      <c r="AE55" s="386">
        <v>0</v>
      </c>
      <c r="AF55" s="386">
        <v>0</v>
      </c>
      <c r="AG55" s="386">
        <v>0</v>
      </c>
      <c r="AH55" s="386">
        <v>0</v>
      </c>
      <c r="AI55" s="386">
        <v>0</v>
      </c>
      <c r="AJ55" s="386">
        <v>0</v>
      </c>
      <c r="AK55" s="386">
        <v>0</v>
      </c>
      <c r="AL55" s="386">
        <v>0</v>
      </c>
      <c r="AM55" s="386">
        <v>1.1974358974358974</v>
      </c>
      <c r="AN55" s="395"/>
      <c r="AO55" s="396" t="s">
        <v>241</v>
      </c>
      <c r="AP55" s="386">
        <v>0</v>
      </c>
      <c r="AQ55" s="386">
        <v>0.8</v>
      </c>
      <c r="AR55" s="386">
        <v>0</v>
      </c>
      <c r="AS55" s="386">
        <v>1.3</v>
      </c>
      <c r="AT55" s="386">
        <v>0</v>
      </c>
      <c r="AU55" s="386">
        <v>0</v>
      </c>
      <c r="AV55" s="386">
        <v>0</v>
      </c>
      <c r="AW55" s="386">
        <v>0</v>
      </c>
      <c r="AX55" s="386">
        <v>0</v>
      </c>
      <c r="AY55" s="386">
        <v>0</v>
      </c>
      <c r="AZ55" s="395"/>
      <c r="BA55" s="396" t="s">
        <v>241</v>
      </c>
      <c r="BB55" s="386">
        <v>0</v>
      </c>
      <c r="BC55" s="386">
        <v>0</v>
      </c>
      <c r="BD55" s="386">
        <v>0</v>
      </c>
      <c r="BE55" s="386">
        <v>0.34600123933457266</v>
      </c>
      <c r="BF55" s="386">
        <v>0.29143587316611452</v>
      </c>
      <c r="BG55" s="386">
        <v>0</v>
      </c>
      <c r="BH55" s="386">
        <v>0</v>
      </c>
      <c r="BI55" s="386">
        <v>0</v>
      </c>
      <c r="BJ55" s="386">
        <v>7</v>
      </c>
      <c r="BK55" s="386">
        <v>0</v>
      </c>
    </row>
    <row r="56" spans="1:63" ht="11.85" customHeight="1" x14ac:dyDescent="0.2">
      <c r="A56" s="395" t="s">
        <v>46</v>
      </c>
      <c r="B56" s="396" t="s">
        <v>240</v>
      </c>
      <c r="C56" s="386">
        <v>0</v>
      </c>
      <c r="D56" s="386">
        <v>1.1004319015501123</v>
      </c>
      <c r="E56" s="386">
        <v>0</v>
      </c>
      <c r="F56" s="386">
        <v>1.0580436495314693</v>
      </c>
      <c r="G56" s="386">
        <v>0</v>
      </c>
      <c r="H56" s="386">
        <v>0</v>
      </c>
      <c r="I56" s="386">
        <v>0</v>
      </c>
      <c r="J56" s="386">
        <v>0</v>
      </c>
      <c r="K56" s="386">
        <v>0</v>
      </c>
      <c r="L56" s="386">
        <v>0</v>
      </c>
      <c r="M56" s="386">
        <v>0.9</v>
      </c>
      <c r="N56" s="395" t="s">
        <v>46</v>
      </c>
      <c r="O56" s="396" t="s">
        <v>240</v>
      </c>
      <c r="P56" s="386">
        <v>0.80000000000000016</v>
      </c>
      <c r="Q56" s="386">
        <v>1</v>
      </c>
      <c r="R56" s="386">
        <v>0</v>
      </c>
      <c r="S56" s="386">
        <v>0</v>
      </c>
      <c r="T56" s="386">
        <v>0</v>
      </c>
      <c r="U56" s="386">
        <v>0</v>
      </c>
      <c r="V56" s="386">
        <v>1.0243747350572276</v>
      </c>
      <c r="W56" s="386">
        <v>0</v>
      </c>
      <c r="X56" s="386">
        <v>0.76807118063514135</v>
      </c>
      <c r="Y56" s="386">
        <v>0</v>
      </c>
      <c r="Z56" s="386">
        <v>1.0597929875486976</v>
      </c>
      <c r="AA56" s="395" t="s">
        <v>46</v>
      </c>
      <c r="AB56" s="396" t="s">
        <v>240</v>
      </c>
      <c r="AC56" s="386">
        <v>0</v>
      </c>
      <c r="AD56" s="386">
        <v>0</v>
      </c>
      <c r="AE56" s="386">
        <v>1.9765240023134758</v>
      </c>
      <c r="AF56" s="386">
        <v>0</v>
      </c>
      <c r="AG56" s="386">
        <v>0</v>
      </c>
      <c r="AH56" s="386">
        <v>0</v>
      </c>
      <c r="AI56" s="386">
        <v>0</v>
      </c>
      <c r="AJ56" s="386">
        <v>0</v>
      </c>
      <c r="AK56" s="386">
        <v>0</v>
      </c>
      <c r="AL56" s="386">
        <v>0</v>
      </c>
      <c r="AM56" s="386">
        <v>0</v>
      </c>
      <c r="AN56" s="395" t="s">
        <v>46</v>
      </c>
      <c r="AO56" s="396" t="s">
        <v>240</v>
      </c>
      <c r="AP56" s="386">
        <v>0</v>
      </c>
      <c r="AQ56" s="386">
        <v>0</v>
      </c>
      <c r="AR56" s="386">
        <v>0.8</v>
      </c>
      <c r="AS56" s="386">
        <v>0</v>
      </c>
      <c r="AT56" s="386">
        <v>0</v>
      </c>
      <c r="AU56" s="386">
        <v>0</v>
      </c>
      <c r="AV56" s="386">
        <v>0</v>
      </c>
      <c r="AW56" s="386">
        <v>6.8317951407096666</v>
      </c>
      <c r="AX56" s="386">
        <v>0</v>
      </c>
      <c r="AY56" s="386">
        <v>0</v>
      </c>
      <c r="AZ56" s="395" t="s">
        <v>46</v>
      </c>
      <c r="BA56" s="396" t="s">
        <v>240</v>
      </c>
      <c r="BB56" s="386">
        <v>0</v>
      </c>
      <c r="BC56" s="386">
        <v>0</v>
      </c>
      <c r="BD56" s="386">
        <v>0</v>
      </c>
      <c r="BE56" s="386">
        <v>0</v>
      </c>
      <c r="BF56" s="386">
        <v>0</v>
      </c>
      <c r="BG56" s="386">
        <v>0</v>
      </c>
      <c r="BH56" s="386">
        <v>0</v>
      </c>
      <c r="BI56" s="386">
        <v>0</v>
      </c>
      <c r="BJ56" s="386">
        <v>0</v>
      </c>
      <c r="BK56" s="386">
        <v>0</v>
      </c>
    </row>
    <row r="57" spans="1:63" ht="11.85" customHeight="1" x14ac:dyDescent="0.2">
      <c r="A57" s="395"/>
      <c r="B57" s="396" t="s">
        <v>241</v>
      </c>
      <c r="C57" s="386">
        <v>0</v>
      </c>
      <c r="D57" s="386">
        <v>1.2</v>
      </c>
      <c r="E57" s="386">
        <v>0</v>
      </c>
      <c r="F57" s="386">
        <v>1.2567895773821907</v>
      </c>
      <c r="G57" s="386">
        <v>0</v>
      </c>
      <c r="H57" s="386">
        <v>0</v>
      </c>
      <c r="I57" s="386">
        <v>0</v>
      </c>
      <c r="J57" s="386">
        <v>0</v>
      </c>
      <c r="K57" s="386">
        <v>5</v>
      </c>
      <c r="L57" s="386">
        <v>0</v>
      </c>
      <c r="M57" s="386">
        <v>2.7464285714285714</v>
      </c>
      <c r="N57" s="395"/>
      <c r="O57" s="396" t="s">
        <v>241</v>
      </c>
      <c r="P57" s="386">
        <v>0</v>
      </c>
      <c r="Q57" s="386">
        <v>0</v>
      </c>
      <c r="R57" s="386">
        <v>0</v>
      </c>
      <c r="S57" s="386">
        <v>0</v>
      </c>
      <c r="T57" s="386">
        <v>0</v>
      </c>
      <c r="U57" s="386">
        <v>0</v>
      </c>
      <c r="V57" s="386">
        <v>1.5336477554392727</v>
      </c>
      <c r="W57" s="386">
        <v>0</v>
      </c>
      <c r="X57" s="386">
        <v>1.0550349859700721</v>
      </c>
      <c r="Y57" s="386">
        <v>0</v>
      </c>
      <c r="Z57" s="386">
        <v>1.3675452041230163</v>
      </c>
      <c r="AA57" s="395"/>
      <c r="AB57" s="396" t="s">
        <v>241</v>
      </c>
      <c r="AC57" s="386">
        <v>0</v>
      </c>
      <c r="AD57" s="386">
        <v>0</v>
      </c>
      <c r="AE57" s="386">
        <v>2.6308004234469347</v>
      </c>
      <c r="AF57" s="386">
        <v>0</v>
      </c>
      <c r="AG57" s="386">
        <v>0</v>
      </c>
      <c r="AH57" s="386">
        <v>0</v>
      </c>
      <c r="AI57" s="386">
        <v>2</v>
      </c>
      <c r="AJ57" s="386">
        <v>0</v>
      </c>
      <c r="AK57" s="386">
        <v>0</v>
      </c>
      <c r="AL57" s="386">
        <v>0</v>
      </c>
      <c r="AM57" s="386">
        <v>0</v>
      </c>
      <c r="AN57" s="395"/>
      <c r="AO57" s="396" t="s">
        <v>241</v>
      </c>
      <c r="AP57" s="386">
        <v>0</v>
      </c>
      <c r="AQ57" s="386">
        <v>0</v>
      </c>
      <c r="AR57" s="386">
        <v>0.99385549439496734</v>
      </c>
      <c r="AS57" s="386">
        <v>0.9</v>
      </c>
      <c r="AT57" s="386">
        <v>0</v>
      </c>
      <c r="AU57" s="386">
        <v>0</v>
      </c>
      <c r="AV57" s="386">
        <v>0</v>
      </c>
      <c r="AW57" s="386">
        <v>6.7067399223469808</v>
      </c>
      <c r="AX57" s="386">
        <v>0</v>
      </c>
      <c r="AY57" s="386">
        <v>0</v>
      </c>
      <c r="AZ57" s="395"/>
      <c r="BA57" s="396" t="s">
        <v>241</v>
      </c>
      <c r="BB57" s="386">
        <v>0</v>
      </c>
      <c r="BC57" s="386">
        <v>0</v>
      </c>
      <c r="BD57" s="386">
        <v>0</v>
      </c>
      <c r="BE57" s="386">
        <v>0</v>
      </c>
      <c r="BF57" s="386">
        <v>0</v>
      </c>
      <c r="BG57" s="386">
        <v>0</v>
      </c>
      <c r="BH57" s="386">
        <v>0</v>
      </c>
      <c r="BI57" s="386">
        <v>0</v>
      </c>
      <c r="BJ57" s="386">
        <v>0</v>
      </c>
      <c r="BK57" s="386">
        <v>0</v>
      </c>
    </row>
    <row r="58" spans="1:63" ht="11.85" customHeight="1" x14ac:dyDescent="0.2">
      <c r="A58" s="395" t="s">
        <v>55</v>
      </c>
      <c r="B58" s="396" t="s">
        <v>240</v>
      </c>
      <c r="C58" s="386">
        <v>0</v>
      </c>
      <c r="D58" s="386">
        <v>1</v>
      </c>
      <c r="E58" s="386">
        <v>0</v>
      </c>
      <c r="F58" s="386">
        <v>0.71975424832292179</v>
      </c>
      <c r="G58" s="386">
        <v>0</v>
      </c>
      <c r="H58" s="386">
        <v>0</v>
      </c>
      <c r="I58" s="386">
        <v>0</v>
      </c>
      <c r="J58" s="386">
        <v>0</v>
      </c>
      <c r="K58" s="386">
        <v>1.8599999999999999</v>
      </c>
      <c r="L58" s="386">
        <v>0</v>
      </c>
      <c r="M58" s="386">
        <v>0</v>
      </c>
      <c r="N58" s="395" t="s">
        <v>55</v>
      </c>
      <c r="O58" s="396" t="s">
        <v>240</v>
      </c>
      <c r="P58" s="386">
        <v>1.4</v>
      </c>
      <c r="Q58" s="386">
        <v>0.8</v>
      </c>
      <c r="R58" s="386">
        <v>0</v>
      </c>
      <c r="S58" s="386">
        <v>0</v>
      </c>
      <c r="T58" s="386">
        <v>0</v>
      </c>
      <c r="U58" s="386">
        <v>0</v>
      </c>
      <c r="V58" s="386">
        <v>0</v>
      </c>
      <c r="W58" s="386">
        <v>0.65565484633569737</v>
      </c>
      <c r="X58" s="386">
        <v>0.52770700972876594</v>
      </c>
      <c r="Y58" s="386">
        <v>0</v>
      </c>
      <c r="Z58" s="386">
        <v>0.6972235250035127</v>
      </c>
      <c r="AA58" s="395" t="s">
        <v>55</v>
      </c>
      <c r="AB58" s="396" t="s">
        <v>240</v>
      </c>
      <c r="AC58" s="386">
        <v>0.60899718139722159</v>
      </c>
      <c r="AD58" s="386">
        <v>0.7093506493506494</v>
      </c>
      <c r="AE58" s="386">
        <v>0.53689959187709568</v>
      </c>
      <c r="AF58" s="386">
        <v>0.64766363133829141</v>
      </c>
      <c r="AG58" s="386">
        <v>0.60087627159422496</v>
      </c>
      <c r="AH58" s="386">
        <v>0.72323089492207138</v>
      </c>
      <c r="AI58" s="386">
        <v>0</v>
      </c>
      <c r="AJ58" s="386">
        <v>0</v>
      </c>
      <c r="AK58" s="386">
        <v>0</v>
      </c>
      <c r="AL58" s="386">
        <v>0</v>
      </c>
      <c r="AM58" s="386">
        <v>0</v>
      </c>
      <c r="AN58" s="395" t="s">
        <v>55</v>
      </c>
      <c r="AO58" s="396" t="s">
        <v>240</v>
      </c>
      <c r="AP58" s="386">
        <v>0.28000146118148295</v>
      </c>
      <c r="AQ58" s="386">
        <v>0</v>
      </c>
      <c r="AR58" s="386">
        <v>0.50461355284805731</v>
      </c>
      <c r="AS58" s="386">
        <v>0.61344241661422283</v>
      </c>
      <c r="AT58" s="386">
        <v>0</v>
      </c>
      <c r="AU58" s="386">
        <v>0</v>
      </c>
      <c r="AV58" s="386">
        <v>6.4914784878151712</v>
      </c>
      <c r="AW58" s="386">
        <v>5.8955482454602199</v>
      </c>
      <c r="AX58" s="386">
        <v>0</v>
      </c>
      <c r="AY58" s="386">
        <v>2.9712179333493167</v>
      </c>
      <c r="AZ58" s="395" t="s">
        <v>55</v>
      </c>
      <c r="BA58" s="396" t="s">
        <v>240</v>
      </c>
      <c r="BB58" s="386">
        <v>0</v>
      </c>
      <c r="BC58" s="386">
        <v>0</v>
      </c>
      <c r="BD58" s="386">
        <v>0</v>
      </c>
      <c r="BE58" s="386">
        <v>0</v>
      </c>
      <c r="BF58" s="386">
        <v>0</v>
      </c>
      <c r="BG58" s="386">
        <v>0</v>
      </c>
      <c r="BH58" s="386">
        <v>0</v>
      </c>
      <c r="BI58" s="386">
        <v>0</v>
      </c>
      <c r="BJ58" s="386">
        <v>0</v>
      </c>
      <c r="BK58" s="386">
        <v>0</v>
      </c>
    </row>
    <row r="59" spans="1:63" ht="11.85" customHeight="1" x14ac:dyDescent="0.2">
      <c r="A59" s="398"/>
      <c r="B59" s="399" t="s">
        <v>241</v>
      </c>
      <c r="C59" s="400">
        <v>0</v>
      </c>
      <c r="D59" s="400">
        <v>1.098222289539609</v>
      </c>
      <c r="E59" s="400">
        <v>0</v>
      </c>
      <c r="F59" s="400">
        <v>1.0975568602655585</v>
      </c>
      <c r="G59" s="400">
        <v>0</v>
      </c>
      <c r="H59" s="400">
        <v>0</v>
      </c>
      <c r="I59" s="400">
        <v>0</v>
      </c>
      <c r="J59" s="400">
        <v>0</v>
      </c>
      <c r="K59" s="400">
        <v>0</v>
      </c>
      <c r="L59" s="400">
        <v>0</v>
      </c>
      <c r="M59" s="400">
        <v>0</v>
      </c>
      <c r="N59" s="398"/>
      <c r="O59" s="399" t="s">
        <v>241</v>
      </c>
      <c r="P59" s="400">
        <v>0</v>
      </c>
      <c r="Q59" s="400">
        <v>0</v>
      </c>
      <c r="R59" s="400">
        <v>0</v>
      </c>
      <c r="S59" s="400">
        <v>0</v>
      </c>
      <c r="T59" s="400">
        <v>0</v>
      </c>
      <c r="U59" s="400">
        <v>0</v>
      </c>
      <c r="V59" s="400">
        <v>0</v>
      </c>
      <c r="W59" s="400">
        <v>0.68728193146417449</v>
      </c>
      <c r="X59" s="400">
        <v>0.68276013333652641</v>
      </c>
      <c r="Y59" s="400">
        <v>0</v>
      </c>
      <c r="Z59" s="400">
        <v>0.6812109682828883</v>
      </c>
      <c r="AA59" s="398"/>
      <c r="AB59" s="399" t="s">
        <v>241</v>
      </c>
      <c r="AC59" s="400">
        <v>0.62646660499537454</v>
      </c>
      <c r="AD59" s="400">
        <v>0.73945945945945957</v>
      </c>
      <c r="AE59" s="400">
        <v>0.60396906805421624</v>
      </c>
      <c r="AF59" s="400">
        <v>0.68141038971842127</v>
      </c>
      <c r="AG59" s="400">
        <v>0.68200011438825514</v>
      </c>
      <c r="AH59" s="400">
        <v>0.75401556466114439</v>
      </c>
      <c r="AI59" s="400">
        <v>0</v>
      </c>
      <c r="AJ59" s="400">
        <v>0</v>
      </c>
      <c r="AK59" s="400">
        <v>0</v>
      </c>
      <c r="AL59" s="400">
        <v>0</v>
      </c>
      <c r="AM59" s="400">
        <v>0</v>
      </c>
      <c r="AN59" s="398"/>
      <c r="AO59" s="399" t="s">
        <v>241</v>
      </c>
      <c r="AP59" s="400">
        <v>0.28845387603172035</v>
      </c>
      <c r="AQ59" s="400">
        <v>0</v>
      </c>
      <c r="AR59" s="400">
        <v>0.57720446925061109</v>
      </c>
      <c r="AS59" s="400">
        <v>0.67863452515774136</v>
      </c>
      <c r="AT59" s="400">
        <v>0</v>
      </c>
      <c r="AU59" s="400">
        <v>0</v>
      </c>
      <c r="AV59" s="400">
        <v>6.2577019577694148</v>
      </c>
      <c r="AW59" s="400">
        <v>6.6659761084549141</v>
      </c>
      <c r="AX59" s="400">
        <v>0</v>
      </c>
      <c r="AY59" s="400">
        <v>0</v>
      </c>
      <c r="AZ59" s="398"/>
      <c r="BA59" s="399" t="s">
        <v>241</v>
      </c>
      <c r="BB59" s="400">
        <v>0</v>
      </c>
      <c r="BC59" s="400">
        <v>0</v>
      </c>
      <c r="BD59" s="400">
        <v>0</v>
      </c>
      <c r="BE59" s="400">
        <v>0</v>
      </c>
      <c r="BF59" s="400">
        <v>0</v>
      </c>
      <c r="BG59" s="400">
        <v>0</v>
      </c>
      <c r="BH59" s="400">
        <v>0</v>
      </c>
      <c r="BI59" s="400">
        <v>0</v>
      </c>
      <c r="BJ59" s="400">
        <v>0</v>
      </c>
      <c r="BK59" s="400">
        <v>0</v>
      </c>
    </row>
    <row r="60" spans="1:63" ht="9" customHeight="1" x14ac:dyDescent="0.2">
      <c r="A60" s="389"/>
      <c r="B60" s="401"/>
      <c r="C60" s="389"/>
      <c r="D60" s="389"/>
      <c r="E60" s="389"/>
      <c r="F60" s="389"/>
      <c r="G60" s="389"/>
      <c r="H60" s="389"/>
      <c r="I60" s="389"/>
      <c r="J60" s="389"/>
      <c r="K60" s="389"/>
      <c r="L60" s="389"/>
      <c r="M60" s="402" t="s">
        <v>129</v>
      </c>
      <c r="N60" s="389"/>
      <c r="O60" s="389"/>
      <c r="P60" s="403"/>
      <c r="Q60" s="403"/>
      <c r="R60" s="403"/>
      <c r="S60" s="403"/>
      <c r="T60" s="389"/>
      <c r="U60" s="389"/>
      <c r="V60" s="389"/>
      <c r="W60" s="389"/>
      <c r="X60" s="389"/>
      <c r="Y60" s="403"/>
      <c r="Z60" s="402" t="s">
        <v>129</v>
      </c>
      <c r="AA60" s="389"/>
      <c r="AB60" s="389"/>
      <c r="AC60" s="389"/>
      <c r="AD60" s="389"/>
      <c r="AE60" s="389"/>
      <c r="AF60" s="389"/>
      <c r="AG60" s="389"/>
      <c r="AH60" s="389"/>
      <c r="AI60" s="389"/>
      <c r="AJ60" s="389"/>
      <c r="AK60" s="389"/>
      <c r="AL60" s="389"/>
      <c r="AM60" s="402" t="s">
        <v>129</v>
      </c>
      <c r="AN60" s="389"/>
      <c r="AO60" s="389"/>
      <c r="AP60" s="389"/>
      <c r="AQ60" s="389"/>
      <c r="AR60" s="389"/>
      <c r="AS60" s="389"/>
      <c r="AT60" s="403"/>
      <c r="AU60" s="403"/>
      <c r="AV60" s="389"/>
      <c r="AW60" s="389"/>
      <c r="AX60" s="389"/>
      <c r="AY60" s="404" t="s">
        <v>129</v>
      </c>
      <c r="AZ60" s="405" t="s">
        <v>27</v>
      </c>
      <c r="BA60" s="406"/>
      <c r="BB60" s="405"/>
      <c r="BC60" s="405"/>
      <c r="BD60" s="405"/>
      <c r="BE60" s="405"/>
      <c r="BF60" s="405"/>
      <c r="BG60" s="389"/>
      <c r="BH60" s="389"/>
      <c r="BI60" s="389"/>
      <c r="BJ60" s="389"/>
      <c r="BK60" s="389"/>
    </row>
    <row r="61" spans="1:63" ht="9" customHeight="1" x14ac:dyDescent="0.2">
      <c r="C61" s="407"/>
      <c r="P61" s="407"/>
      <c r="AC61" s="407"/>
      <c r="AP61" s="407"/>
      <c r="AZ61" s="405" t="s">
        <v>74</v>
      </c>
      <c r="BA61" s="406"/>
      <c r="BB61" s="407"/>
      <c r="BC61" s="405"/>
      <c r="BD61" s="405"/>
      <c r="BE61" s="405"/>
      <c r="BF61" s="405"/>
      <c r="BG61" s="389"/>
      <c r="BH61" s="389"/>
      <c r="BI61" s="389"/>
      <c r="BJ61" s="389"/>
      <c r="BK61" s="389"/>
    </row>
    <row r="62" spans="1:63" ht="9" customHeight="1" x14ac:dyDescent="0.2">
      <c r="AZ62" s="414" t="s">
        <v>81</v>
      </c>
      <c r="BA62" s="414"/>
      <c r="BB62" s="414"/>
      <c r="BC62" s="414"/>
      <c r="BD62" s="414"/>
      <c r="BE62" s="414"/>
      <c r="BF62" s="414"/>
      <c r="BG62" s="389"/>
      <c r="BH62" s="389"/>
      <c r="BI62" s="415"/>
      <c r="BJ62" s="415"/>
      <c r="BK62" s="415"/>
    </row>
  </sheetData>
  <mergeCells count="11">
    <mergeCell ref="A6:A7"/>
    <mergeCell ref="N6:N7"/>
    <mergeCell ref="AA6:AA7"/>
    <mergeCell ref="AN6:AN7"/>
    <mergeCell ref="AZ6:AZ7"/>
    <mergeCell ref="AZ62:BF62"/>
    <mergeCell ref="BI62:BK62"/>
    <mergeCell ref="N3:N4"/>
    <mergeCell ref="AA3:AA4"/>
    <mergeCell ref="AN3:AN4"/>
    <mergeCell ref="AZ3:AZ4"/>
  </mergeCells>
  <printOptions horizontalCentered="1" verticalCentered="1"/>
  <pageMargins left="0" right="0" top="0" bottom="0" header="0" footer="0"/>
  <pageSetup paperSize="9" orientation="portrait" r:id="rId1"/>
  <colBreaks count="4" manualBreakCount="4">
    <brk id="13" max="1048575" man="1"/>
    <brk id="26" max="1048575" man="1"/>
    <brk id="39" max="1048575" man="1"/>
    <brk id="51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published="0">
    <tabColor rgb="FFFF0000"/>
  </sheetPr>
  <dimension ref="A1:AB61"/>
  <sheetViews>
    <sheetView showGridLines="0" zoomScaleNormal="100" workbookViewId="0">
      <selection sqref="A1:O61"/>
    </sheetView>
  </sheetViews>
  <sheetFormatPr baseColWidth="10" defaultColWidth="7.33203125" defaultRowHeight="12.6" customHeight="1" x14ac:dyDescent="0.2"/>
  <cols>
    <col min="1" max="1" width="12" style="4" customWidth="1"/>
    <col min="2" max="2" width="4.33203125" style="4" bestFit="1" customWidth="1"/>
    <col min="3" max="3" width="6.6640625" style="4" customWidth="1"/>
    <col min="4" max="15" width="6" style="4" customWidth="1"/>
    <col min="16" max="16384" width="7.33203125" style="4"/>
  </cols>
  <sheetData>
    <row r="1" spans="1:28" ht="17.25" customHeight="1" x14ac:dyDescent="0.3">
      <c r="A1" s="33" t="s">
        <v>269</v>
      </c>
      <c r="B1" s="34"/>
      <c r="C1" s="34"/>
      <c r="D1" s="34"/>
      <c r="E1" s="34"/>
      <c r="F1" s="34"/>
      <c r="G1" s="34"/>
      <c r="H1" s="33"/>
      <c r="I1" s="33"/>
      <c r="J1" s="33"/>
      <c r="K1" s="33"/>
      <c r="L1" s="33"/>
      <c r="M1" s="33"/>
      <c r="N1" s="3"/>
      <c r="O1" s="3"/>
    </row>
    <row r="2" spans="1:28" ht="12" customHeight="1" x14ac:dyDescent="0.3">
      <c r="A2" s="100" t="s">
        <v>97</v>
      </c>
      <c r="B2" s="100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"/>
      <c r="O2" s="3"/>
    </row>
    <row r="3" spans="1:28" ht="3" customHeight="1" x14ac:dyDescent="0.3">
      <c r="A3" s="102"/>
      <c r="B3" s="102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</row>
    <row r="4" spans="1:28" ht="14.1" customHeight="1" x14ac:dyDescent="0.2">
      <c r="A4" s="15" t="s">
        <v>39</v>
      </c>
      <c r="B4" s="15" t="s">
        <v>40</v>
      </c>
      <c r="C4" s="15" t="s">
        <v>0</v>
      </c>
      <c r="D4" s="15" t="s">
        <v>1</v>
      </c>
      <c r="E4" s="15" t="s">
        <v>2</v>
      </c>
      <c r="F4" s="16" t="s">
        <v>3</v>
      </c>
      <c r="G4" s="15" t="s">
        <v>51</v>
      </c>
      <c r="H4" s="15" t="s">
        <v>52</v>
      </c>
      <c r="I4" s="15" t="s">
        <v>53</v>
      </c>
      <c r="J4" s="15" t="s">
        <v>54</v>
      </c>
      <c r="K4" s="15" t="s">
        <v>76</v>
      </c>
      <c r="L4" s="15" t="s">
        <v>77</v>
      </c>
      <c r="M4" s="15" t="s">
        <v>78</v>
      </c>
      <c r="N4" s="15" t="s">
        <v>79</v>
      </c>
      <c r="O4" s="15" t="s">
        <v>80</v>
      </c>
    </row>
    <row r="5" spans="1:28" ht="12" customHeight="1" x14ac:dyDescent="0.2">
      <c r="A5" s="420" t="s">
        <v>36</v>
      </c>
      <c r="B5" s="17">
        <v>2019</v>
      </c>
      <c r="C5" s="18">
        <f>AVERAGE(D5:O5)</f>
        <v>4.6548417444665677</v>
      </c>
      <c r="D5" s="19">
        <v>4.6898762982464968</v>
      </c>
      <c r="E5" s="19">
        <v>4.661888364389303</v>
      </c>
      <c r="F5" s="19">
        <v>4.6931478333183669</v>
      </c>
      <c r="G5" s="19">
        <v>4.6790199264490244</v>
      </c>
      <c r="H5" s="19">
        <v>4.7051329497582524</v>
      </c>
      <c r="I5" s="19">
        <v>4.6831108933301993</v>
      </c>
      <c r="J5" s="19">
        <v>4.6575246538800128</v>
      </c>
      <c r="K5" s="19">
        <v>4.6164716918390463</v>
      </c>
      <c r="L5" s="19">
        <v>4.6003641925234451</v>
      </c>
      <c r="M5" s="19">
        <v>4.5963140564163663</v>
      </c>
      <c r="N5" s="19">
        <v>4.6146718705995564</v>
      </c>
      <c r="O5" s="19">
        <v>4.6605782028487441</v>
      </c>
    </row>
    <row r="6" spans="1:28" ht="12" customHeight="1" x14ac:dyDescent="0.2">
      <c r="A6" s="421"/>
      <c r="B6" s="20">
        <v>2020</v>
      </c>
      <c r="C6" s="21">
        <v>4.7149804143881759</v>
      </c>
      <c r="D6" s="22">
        <v>4.6907384573271598</v>
      </c>
      <c r="E6" s="22">
        <v>4.7259577504417223</v>
      </c>
      <c r="F6" s="22">
        <v>4.7081393286156556</v>
      </c>
      <c r="G6" s="22">
        <v>4.4355087753585112</v>
      </c>
      <c r="H6" s="22">
        <v>4.5506180204753051</v>
      </c>
      <c r="I6" s="22">
        <v>4.5026268546217878</v>
      </c>
      <c r="J6" s="22">
        <v>5.4116625860265799</v>
      </c>
      <c r="K6" s="22"/>
      <c r="L6" s="22"/>
      <c r="M6" s="22"/>
      <c r="N6" s="22"/>
      <c r="O6" s="22"/>
    </row>
    <row r="7" spans="1:28" ht="11.85" customHeight="1" x14ac:dyDescent="0.25">
      <c r="A7" s="23" t="s">
        <v>37</v>
      </c>
      <c r="B7" s="24">
        <v>2019</v>
      </c>
      <c r="C7" s="374">
        <f>AVERAGE(D7:O7)</f>
        <v>4.8375000000000004</v>
      </c>
      <c r="D7" s="25">
        <v>4.8099999999999996</v>
      </c>
      <c r="E7" s="92">
        <v>4.8000000000000007</v>
      </c>
      <c r="F7" s="25">
        <v>4.82</v>
      </c>
      <c r="G7" s="25">
        <v>4.8099999999999996</v>
      </c>
      <c r="H7" s="25">
        <v>4.82</v>
      </c>
      <c r="I7" s="25">
        <v>4.830000000000001</v>
      </c>
      <c r="J7" s="25">
        <v>4.84</v>
      </c>
      <c r="K7" s="25">
        <v>4.8499999999999996</v>
      </c>
      <c r="L7" s="25">
        <v>4.8499999999999996</v>
      </c>
      <c r="M7" s="25">
        <v>4.8600000000000003</v>
      </c>
      <c r="N7" s="25">
        <v>4.87</v>
      </c>
      <c r="O7" s="25">
        <v>4.8899999999999997</v>
      </c>
      <c r="U7" s="6"/>
      <c r="V7" s="6"/>
      <c r="W7" s="6"/>
      <c r="X7" s="6"/>
      <c r="Y7" s="6"/>
      <c r="Z7" s="6"/>
      <c r="AA7" s="6"/>
      <c r="AB7" s="6"/>
    </row>
    <row r="8" spans="1:28" ht="11.85" customHeight="1" x14ac:dyDescent="0.25">
      <c r="A8" s="23"/>
      <c r="B8" s="24">
        <v>2020</v>
      </c>
      <c r="C8" s="374">
        <f>AVERAGE(D8:D8)</f>
        <v>4.8099999999999996</v>
      </c>
      <c r="D8" s="25">
        <v>4.8099999999999996</v>
      </c>
      <c r="E8" s="93">
        <v>4.8199999999999994</v>
      </c>
      <c r="F8" s="25">
        <v>4.8010000000000002</v>
      </c>
      <c r="G8" s="25">
        <v>4.76</v>
      </c>
      <c r="H8" s="25">
        <v>4.830000000000001</v>
      </c>
      <c r="I8" s="25">
        <v>4.8209999999999997</v>
      </c>
      <c r="J8" s="25">
        <v>5.7210000000000001</v>
      </c>
      <c r="K8" s="25"/>
      <c r="L8" s="25"/>
      <c r="M8" s="25"/>
      <c r="N8" s="25"/>
      <c r="O8" s="25"/>
    </row>
    <row r="9" spans="1:28" ht="11.85" customHeight="1" x14ac:dyDescent="0.25">
      <c r="A9" s="26" t="s">
        <v>38</v>
      </c>
      <c r="B9" s="24">
        <v>2019</v>
      </c>
      <c r="C9" s="375">
        <f t="shared" ref="C9" si="0">AVERAGE(D9:O9)</f>
        <v>4.7584999999999997</v>
      </c>
      <c r="D9" s="25">
        <v>4.74</v>
      </c>
      <c r="E9" s="92">
        <v>4.72</v>
      </c>
      <c r="F9" s="25">
        <v>4.7599999999999989</v>
      </c>
      <c r="G9" s="25">
        <v>4.7500000000000009</v>
      </c>
      <c r="H9" s="25">
        <v>4.7799999999999994</v>
      </c>
      <c r="I9" s="25">
        <v>4.7699999999999996</v>
      </c>
      <c r="J9" s="25">
        <v>4.78</v>
      </c>
      <c r="K9" s="25">
        <v>4.76</v>
      </c>
      <c r="L9" s="25">
        <v>4.75</v>
      </c>
      <c r="M9" s="25">
        <v>4.7519999999999989</v>
      </c>
      <c r="N9" s="25">
        <v>4.76</v>
      </c>
      <c r="O9" s="25">
        <v>4.7799999999999994</v>
      </c>
    </row>
    <row r="10" spans="1:28" ht="11.85" customHeight="1" x14ac:dyDescent="0.25">
      <c r="A10" s="26"/>
      <c r="B10" s="24">
        <v>2020</v>
      </c>
      <c r="C10" s="375">
        <f t="shared" ref="C10" si="1">AVERAGE(D10:D10)</f>
        <v>4.8199999999999994</v>
      </c>
      <c r="D10" s="25">
        <v>4.8199999999999994</v>
      </c>
      <c r="E10" s="93">
        <v>4.6500000000000012</v>
      </c>
      <c r="F10" s="25">
        <v>4.6339999999999995</v>
      </c>
      <c r="G10" s="25">
        <v>4.6000000000000005</v>
      </c>
      <c r="H10" s="25">
        <v>4.7200000000000006</v>
      </c>
      <c r="I10" s="25">
        <v>4.6999999999999993</v>
      </c>
      <c r="J10" s="25">
        <v>5.677999999999999</v>
      </c>
      <c r="K10" s="25"/>
      <c r="L10" s="25"/>
      <c r="M10" s="25"/>
      <c r="N10" s="25"/>
      <c r="O10" s="25"/>
    </row>
    <row r="11" spans="1:28" ht="11.85" customHeight="1" x14ac:dyDescent="0.25">
      <c r="A11" s="27" t="s">
        <v>44</v>
      </c>
      <c r="B11" s="24">
        <v>2019</v>
      </c>
      <c r="C11" s="375">
        <f t="shared" ref="C11" si="2">AVERAGE(D11:O11)</f>
        <v>4.9731322637258728</v>
      </c>
      <c r="D11" s="25">
        <v>4.9320638821518719</v>
      </c>
      <c r="E11" s="92">
        <v>4.946094338433328</v>
      </c>
      <c r="F11" s="25">
        <v>4.9564574535171255</v>
      </c>
      <c r="G11" s="25">
        <v>4.9660000000000002</v>
      </c>
      <c r="H11" s="25">
        <v>4.9758270930908202</v>
      </c>
      <c r="I11" s="25">
        <v>4.975885133883672</v>
      </c>
      <c r="J11" s="25">
        <v>4.9758978207609585</v>
      </c>
      <c r="K11" s="25">
        <v>4.9782246461419293</v>
      </c>
      <c r="L11" s="25">
        <v>4.9725738154422148</v>
      </c>
      <c r="M11" s="25">
        <v>4.9823578033412668</v>
      </c>
      <c r="N11" s="25">
        <v>4.9962051779472816</v>
      </c>
      <c r="O11" s="25">
        <v>5.0199999999999996</v>
      </c>
    </row>
    <row r="12" spans="1:28" ht="11.85" customHeight="1" x14ac:dyDescent="0.25">
      <c r="A12" s="27"/>
      <c r="B12" s="24">
        <v>2020</v>
      </c>
      <c r="C12" s="375">
        <f t="shared" ref="C12" si="3">AVERAGE(D12:D12)</f>
        <v>5.0419999999999998</v>
      </c>
      <c r="D12" s="25">
        <v>5.0419999999999998</v>
      </c>
      <c r="E12" s="94">
        <v>5.0507790513000437</v>
      </c>
      <c r="F12" s="25">
        <v>5.0414262530078942</v>
      </c>
      <c r="G12" s="25">
        <v>5.0040025258025116</v>
      </c>
      <c r="H12" s="25">
        <v>5.1085040518805416</v>
      </c>
      <c r="I12" s="25">
        <v>5.1040983900021022</v>
      </c>
      <c r="J12" s="25">
        <v>5.8918839708779247</v>
      </c>
      <c r="K12" s="25"/>
      <c r="L12" s="25"/>
      <c r="M12" s="25"/>
      <c r="N12" s="25"/>
      <c r="O12" s="25"/>
    </row>
    <row r="13" spans="1:28" ht="11.85" customHeight="1" x14ac:dyDescent="0.25">
      <c r="A13" s="26" t="s">
        <v>43</v>
      </c>
      <c r="B13" s="24">
        <v>2019</v>
      </c>
      <c r="C13" s="375">
        <f t="shared" ref="C13" si="4">AVERAGE(D13:O13)</f>
        <v>4.7573333333333343</v>
      </c>
      <c r="D13" s="25">
        <v>4.78</v>
      </c>
      <c r="E13" s="92">
        <v>4.7500000000000009</v>
      </c>
      <c r="F13" s="25">
        <v>4.7500000000000009</v>
      </c>
      <c r="G13" s="25">
        <v>4.74</v>
      </c>
      <c r="H13" s="25">
        <v>4.8</v>
      </c>
      <c r="I13" s="25">
        <v>4.78</v>
      </c>
      <c r="J13" s="25">
        <v>4.76</v>
      </c>
      <c r="K13" s="25">
        <v>4.74</v>
      </c>
      <c r="L13" s="25">
        <v>4.7299999999999995</v>
      </c>
      <c r="M13" s="25">
        <v>4.7340000000000009</v>
      </c>
      <c r="N13" s="25">
        <v>4.75</v>
      </c>
      <c r="O13" s="25">
        <v>4.774</v>
      </c>
    </row>
    <row r="14" spans="1:28" ht="11.85" customHeight="1" x14ac:dyDescent="0.25">
      <c r="A14" s="26"/>
      <c r="B14" s="24">
        <v>2020</v>
      </c>
      <c r="C14" s="375">
        <f t="shared" ref="C14" si="5">AVERAGE(D14:D14)</f>
        <v>4.8500000000000005</v>
      </c>
      <c r="D14" s="25">
        <v>4.8500000000000005</v>
      </c>
      <c r="E14" s="93">
        <v>4.9400000000000004</v>
      </c>
      <c r="F14" s="25">
        <v>4.9329999999999998</v>
      </c>
      <c r="G14" s="25">
        <v>4.82</v>
      </c>
      <c r="H14" s="25">
        <v>4.93</v>
      </c>
      <c r="I14" s="25">
        <v>4.8900000000000006</v>
      </c>
      <c r="J14" s="25">
        <v>5.8440000000000003</v>
      </c>
      <c r="K14" s="25"/>
      <c r="L14" s="25"/>
      <c r="M14" s="25"/>
      <c r="N14" s="25"/>
      <c r="O14" s="25"/>
    </row>
    <row r="15" spans="1:28" ht="11.85" customHeight="1" x14ac:dyDescent="0.25">
      <c r="A15" s="26" t="s">
        <v>45</v>
      </c>
      <c r="B15" s="24">
        <v>2019</v>
      </c>
      <c r="C15" s="375">
        <f t="shared" ref="C15" si="6">AVERAGE(D15:O15)</f>
        <v>4.8553333333333333</v>
      </c>
      <c r="D15" s="25">
        <v>4.8199999999999994</v>
      </c>
      <c r="E15" s="92">
        <v>4.8400000000000007</v>
      </c>
      <c r="F15" s="25">
        <v>4.8499999999999996</v>
      </c>
      <c r="G15" s="25">
        <v>4.84</v>
      </c>
      <c r="H15" s="25">
        <v>4.839999999999999</v>
      </c>
      <c r="I15" s="25">
        <v>4.8499999999999996</v>
      </c>
      <c r="J15" s="25">
        <v>4.8520000000000012</v>
      </c>
      <c r="K15" s="25">
        <v>4.8519999999999994</v>
      </c>
      <c r="L15" s="25">
        <v>4.8599999999999994</v>
      </c>
      <c r="M15" s="25">
        <v>4.870000000000001</v>
      </c>
      <c r="N15" s="25">
        <v>4.8899999999999997</v>
      </c>
      <c r="O15" s="25">
        <v>4.9000000000000004</v>
      </c>
    </row>
    <row r="16" spans="1:28" ht="11.85" customHeight="1" x14ac:dyDescent="0.25">
      <c r="A16" s="26"/>
      <c r="B16" s="24">
        <v>2020</v>
      </c>
      <c r="C16" s="375">
        <f t="shared" ref="C16" si="7">AVERAGE(D16:D16)</f>
        <v>4.9210000000000003</v>
      </c>
      <c r="D16" s="25">
        <v>4.9210000000000003</v>
      </c>
      <c r="E16" s="93">
        <v>4.9399999999999995</v>
      </c>
      <c r="F16" s="25">
        <v>4.9500000000000011</v>
      </c>
      <c r="G16" s="25">
        <v>4.8999999999999995</v>
      </c>
      <c r="H16" s="25">
        <v>4.95</v>
      </c>
      <c r="I16" s="25">
        <v>4.9400000000000004</v>
      </c>
      <c r="J16" s="25">
        <v>5.9221000000000004</v>
      </c>
      <c r="K16" s="25"/>
      <c r="L16" s="25"/>
      <c r="M16" s="25"/>
      <c r="N16" s="25"/>
      <c r="O16" s="25"/>
    </row>
    <row r="17" spans="1:15" ht="11.85" customHeight="1" x14ac:dyDescent="0.25">
      <c r="A17" s="27" t="s">
        <v>82</v>
      </c>
      <c r="B17" s="24">
        <v>2019</v>
      </c>
      <c r="C17" s="375">
        <f t="shared" ref="C17" si="8">AVERAGE(D17:O17)</f>
        <v>4.8989994279690059</v>
      </c>
      <c r="D17" s="25">
        <v>4.8666286452241696</v>
      </c>
      <c r="E17" s="92">
        <v>4.8655650470123462</v>
      </c>
      <c r="F17" s="25">
        <v>4.8720808238377717</v>
      </c>
      <c r="G17" s="25">
        <v>4.8819803624552396</v>
      </c>
      <c r="H17" s="25">
        <v>4.8901480710833072</v>
      </c>
      <c r="I17" s="25">
        <v>4.8937253061982675</v>
      </c>
      <c r="J17" s="25">
        <v>4.9000452511478736</v>
      </c>
      <c r="K17" s="25">
        <v>4.9006138648305519</v>
      </c>
      <c r="L17" s="25">
        <v>4.9063389654564489</v>
      </c>
      <c r="M17" s="25">
        <v>4.918883623266149</v>
      </c>
      <c r="N17" s="25">
        <v>4.9401907699999281</v>
      </c>
      <c r="O17" s="25">
        <v>4.9517924051160138</v>
      </c>
    </row>
    <row r="18" spans="1:15" ht="11.85" customHeight="1" x14ac:dyDescent="0.25">
      <c r="A18" s="27"/>
      <c r="B18" s="24">
        <v>2020</v>
      </c>
      <c r="C18" s="375">
        <f t="shared" ref="C18" si="9">AVERAGE(D18:D18)</f>
        <v>4.9054808025801568</v>
      </c>
      <c r="D18" s="25">
        <v>4.9054808025801568</v>
      </c>
      <c r="E18" s="94">
        <v>4.9183968328036274</v>
      </c>
      <c r="F18" s="25">
        <v>4.9020014638235825</v>
      </c>
      <c r="G18" s="25">
        <v>4.8443821292393006</v>
      </c>
      <c r="H18" s="25">
        <v>4.8637680864594337</v>
      </c>
      <c r="I18" s="25">
        <v>4.8545592180788439</v>
      </c>
      <c r="J18" s="25">
        <v>5.7115577148831109</v>
      </c>
      <c r="K18" s="25"/>
      <c r="L18" s="25"/>
      <c r="M18" s="25"/>
      <c r="N18" s="25"/>
      <c r="O18" s="25"/>
    </row>
    <row r="19" spans="1:15" ht="11.85" customHeight="1" x14ac:dyDescent="0.25">
      <c r="A19" s="28" t="s">
        <v>83</v>
      </c>
      <c r="B19" s="24">
        <v>2019</v>
      </c>
      <c r="C19" s="375">
        <f t="shared" ref="C19" si="10">AVERAGE(D19:O19)</f>
        <v>4.6391666666666671</v>
      </c>
      <c r="D19" s="25">
        <v>4.660000000000001</v>
      </c>
      <c r="E19" s="92">
        <v>4.6399999999999997</v>
      </c>
      <c r="F19" s="25">
        <v>4.6500000000000012</v>
      </c>
      <c r="G19" s="25">
        <v>4.66</v>
      </c>
      <c r="H19" s="25">
        <v>4.67</v>
      </c>
      <c r="I19" s="25">
        <v>4.6500000000000012</v>
      </c>
      <c r="J19" s="25">
        <v>4.63</v>
      </c>
      <c r="K19" s="25">
        <v>4.620000000000001</v>
      </c>
      <c r="L19" s="25">
        <v>4.5999999999999996</v>
      </c>
      <c r="M19" s="25">
        <v>4.6100000000000003</v>
      </c>
      <c r="N19" s="25">
        <v>4.63</v>
      </c>
      <c r="O19" s="25">
        <v>4.6500000000000004</v>
      </c>
    </row>
    <row r="20" spans="1:15" ht="11.85" customHeight="1" x14ac:dyDescent="0.25">
      <c r="A20" s="27"/>
      <c r="B20" s="24">
        <v>2020</v>
      </c>
      <c r="C20" s="375">
        <f t="shared" ref="C20" si="11">AVERAGE(D20:D20)</f>
        <v>4.6100000000000003</v>
      </c>
      <c r="D20" s="25">
        <v>4.6100000000000003</v>
      </c>
      <c r="E20" s="93">
        <v>4.6900000000000004</v>
      </c>
      <c r="F20" s="25">
        <v>4.6700000000000008</v>
      </c>
      <c r="G20" s="25">
        <v>4.2300000000000013</v>
      </c>
      <c r="H20" s="25">
        <v>4.3</v>
      </c>
      <c r="I20" s="25">
        <v>4.2600000000000007</v>
      </c>
      <c r="J20" s="25">
        <v>5.1630000000000011</v>
      </c>
      <c r="K20" s="25"/>
      <c r="L20" s="25"/>
      <c r="M20" s="25"/>
      <c r="N20" s="25"/>
      <c r="O20" s="25"/>
    </row>
    <row r="21" spans="1:15" ht="11.85" customHeight="1" x14ac:dyDescent="0.25">
      <c r="A21" s="26" t="s">
        <v>33</v>
      </c>
      <c r="B21" s="24">
        <v>2019</v>
      </c>
      <c r="C21" s="375">
        <f t="shared" ref="C21" si="12">AVERAGE(D21:O21)</f>
        <v>4.8891666666666671</v>
      </c>
      <c r="D21" s="25">
        <v>4.8499999999999996</v>
      </c>
      <c r="E21" s="92">
        <v>4.8600000000000003</v>
      </c>
      <c r="F21" s="25">
        <v>4.870000000000001</v>
      </c>
      <c r="G21" s="25">
        <v>4.88</v>
      </c>
      <c r="H21" s="25">
        <v>4.88</v>
      </c>
      <c r="I21" s="25">
        <v>4.8899999999999997</v>
      </c>
      <c r="J21" s="25">
        <v>4.88</v>
      </c>
      <c r="K21" s="25">
        <v>4.8899999999999997</v>
      </c>
      <c r="L21" s="25">
        <v>4.8899999999999997</v>
      </c>
      <c r="M21" s="25">
        <v>4.9000000000000012</v>
      </c>
      <c r="N21" s="25">
        <v>4.9300000000000006</v>
      </c>
      <c r="O21" s="25">
        <v>4.95</v>
      </c>
    </row>
    <row r="22" spans="1:15" ht="11.85" customHeight="1" x14ac:dyDescent="0.25">
      <c r="A22" s="26"/>
      <c r="B22" s="24">
        <v>2020</v>
      </c>
      <c r="C22" s="375">
        <f t="shared" ref="C22" si="13">AVERAGE(D22:D22)</f>
        <v>5.0199999999999996</v>
      </c>
      <c r="D22" s="25">
        <v>5.0199999999999996</v>
      </c>
      <c r="E22" s="94">
        <v>5.043000000000001</v>
      </c>
      <c r="F22" s="25">
        <v>5.0313999999999988</v>
      </c>
      <c r="G22" s="25">
        <v>5</v>
      </c>
      <c r="H22" s="25">
        <v>5.1199999999999992</v>
      </c>
      <c r="I22" s="25">
        <v>5.1120000000000001</v>
      </c>
      <c r="J22" s="25">
        <v>5.9211999999999998</v>
      </c>
      <c r="K22" s="25"/>
      <c r="L22" s="25"/>
      <c r="M22" s="25"/>
      <c r="N22" s="25"/>
      <c r="O22" s="25"/>
    </row>
    <row r="23" spans="1:15" ht="11.85" customHeight="1" x14ac:dyDescent="0.25">
      <c r="A23" s="26" t="s">
        <v>42</v>
      </c>
      <c r="B23" s="24">
        <v>2019</v>
      </c>
      <c r="C23" s="375">
        <f t="shared" ref="C23" si="14">AVERAGE(D23:O23)</f>
        <v>4.8675000000000006</v>
      </c>
      <c r="D23" s="25">
        <v>4.830000000000001</v>
      </c>
      <c r="E23" s="92">
        <v>4.8400000000000007</v>
      </c>
      <c r="F23" s="25">
        <v>4.8499999999999996</v>
      </c>
      <c r="G23" s="25">
        <v>4.8600000000000003</v>
      </c>
      <c r="H23" s="25">
        <v>4.8600000000000012</v>
      </c>
      <c r="I23" s="25">
        <v>4.87</v>
      </c>
      <c r="J23" s="25">
        <v>4.8600000000000003</v>
      </c>
      <c r="K23" s="25">
        <v>4.8699999999999992</v>
      </c>
      <c r="L23" s="25">
        <v>4.87</v>
      </c>
      <c r="M23" s="25">
        <v>4.88</v>
      </c>
      <c r="N23" s="25">
        <v>4.8999999999999995</v>
      </c>
      <c r="O23" s="25">
        <v>4.92</v>
      </c>
    </row>
    <row r="24" spans="1:15" ht="11.85" customHeight="1" x14ac:dyDescent="0.25">
      <c r="A24" s="26"/>
      <c r="B24" s="24">
        <v>2020</v>
      </c>
      <c r="C24" s="375">
        <f t="shared" ref="C24" si="15">AVERAGE(D24:D24)</f>
        <v>4.9000000000000004</v>
      </c>
      <c r="D24" s="25">
        <v>4.9000000000000004</v>
      </c>
      <c r="E24" s="93">
        <v>4.93</v>
      </c>
      <c r="F24" s="25">
        <v>4.9150000000000009</v>
      </c>
      <c r="G24" s="25">
        <v>4.910000000000001</v>
      </c>
      <c r="H24" s="25">
        <v>4.9500000000000011</v>
      </c>
      <c r="I24" s="25">
        <v>4.9340000000000002</v>
      </c>
      <c r="J24" s="25">
        <v>5.9001999999999999</v>
      </c>
      <c r="K24" s="25"/>
      <c r="L24" s="25"/>
      <c r="M24" s="25"/>
      <c r="N24" s="25"/>
      <c r="O24" s="25"/>
    </row>
    <row r="25" spans="1:15" ht="11.85" customHeight="1" x14ac:dyDescent="0.25">
      <c r="A25" s="26" t="s">
        <v>41</v>
      </c>
      <c r="B25" s="24">
        <v>2019</v>
      </c>
      <c r="C25" s="375">
        <f t="shared" ref="C25" si="16">AVERAGE(D25:O25)</f>
        <v>4.8685</v>
      </c>
      <c r="D25" s="25">
        <v>4.84</v>
      </c>
      <c r="E25" s="92">
        <v>4.830000000000001</v>
      </c>
      <c r="F25" s="25">
        <v>4.8600000000000003</v>
      </c>
      <c r="G25" s="25">
        <v>4.870000000000001</v>
      </c>
      <c r="H25" s="25">
        <v>4.879999999999999</v>
      </c>
      <c r="I25" s="25">
        <v>4.87</v>
      </c>
      <c r="J25" s="25">
        <v>4.88</v>
      </c>
      <c r="K25" s="25">
        <v>4.8819999999999997</v>
      </c>
      <c r="L25" s="25">
        <v>4.87</v>
      </c>
      <c r="M25" s="25">
        <v>4.8600000000000003</v>
      </c>
      <c r="N25" s="25">
        <v>4.8800000000000008</v>
      </c>
      <c r="O25" s="25">
        <v>4.9000000000000004</v>
      </c>
    </row>
    <row r="26" spans="1:15" ht="11.85" customHeight="1" x14ac:dyDescent="0.25">
      <c r="A26" s="23"/>
      <c r="B26" s="24">
        <v>2020</v>
      </c>
      <c r="C26" s="375">
        <f t="shared" ref="C26" si="17">AVERAGE(D26:D26)</f>
        <v>4.8899999999999997</v>
      </c>
      <c r="D26" s="25">
        <v>4.8899999999999997</v>
      </c>
      <c r="E26" s="94">
        <v>4.92</v>
      </c>
      <c r="F26" s="25">
        <v>4.9020000000000001</v>
      </c>
      <c r="G26" s="25">
        <v>4.8</v>
      </c>
      <c r="H26" s="25">
        <v>4.92</v>
      </c>
      <c r="I26" s="25">
        <v>4.9000000000000004</v>
      </c>
      <c r="J26" s="25">
        <v>5.8311599999999997</v>
      </c>
      <c r="K26" s="25"/>
      <c r="L26" s="25"/>
      <c r="M26" s="25"/>
      <c r="N26" s="25"/>
      <c r="O26" s="25"/>
    </row>
    <row r="27" spans="1:15" ht="11.85" customHeight="1" x14ac:dyDescent="0.25">
      <c r="A27" s="23" t="s">
        <v>24</v>
      </c>
      <c r="B27" s="24">
        <v>2019</v>
      </c>
      <c r="C27" s="375">
        <f t="shared" ref="C27" si="18">AVERAGE(D27:O27)</f>
        <v>4.6049999999999995</v>
      </c>
      <c r="D27" s="25">
        <v>4.6500000000000004</v>
      </c>
      <c r="E27" s="92">
        <v>4.63</v>
      </c>
      <c r="F27" s="25">
        <v>4.63</v>
      </c>
      <c r="G27" s="25">
        <v>4.62</v>
      </c>
      <c r="H27" s="25">
        <v>4.6399999999999997</v>
      </c>
      <c r="I27" s="25">
        <v>4.63</v>
      </c>
      <c r="J27" s="25">
        <v>4.5999999999999996</v>
      </c>
      <c r="K27" s="25">
        <v>4.57</v>
      </c>
      <c r="L27" s="25">
        <v>4.5599999999999987</v>
      </c>
      <c r="M27" s="25">
        <v>4.5500000000000007</v>
      </c>
      <c r="N27" s="25">
        <v>4.58</v>
      </c>
      <c r="O27" s="25">
        <v>4.6000000000000005</v>
      </c>
    </row>
    <row r="28" spans="1:15" ht="11.85" customHeight="1" x14ac:dyDescent="0.25">
      <c r="A28" s="23"/>
      <c r="B28" s="24">
        <v>2020</v>
      </c>
      <c r="C28" s="375">
        <f t="shared" ref="C28" si="19">AVERAGE(D28:D28)</f>
        <v>4.6399999999999997</v>
      </c>
      <c r="D28" s="25">
        <v>4.6399999999999997</v>
      </c>
      <c r="E28" s="93">
        <v>4.72</v>
      </c>
      <c r="F28" s="25">
        <v>4.7</v>
      </c>
      <c r="G28" s="25">
        <v>4.3499999999999996</v>
      </c>
      <c r="H28" s="25">
        <v>4.4300000000000006</v>
      </c>
      <c r="I28" s="25">
        <v>4.3500000000000005</v>
      </c>
      <c r="J28" s="25">
        <v>5.2755999999999998</v>
      </c>
      <c r="K28" s="25"/>
      <c r="L28" s="25"/>
      <c r="M28" s="25"/>
      <c r="N28" s="25"/>
      <c r="O28" s="25"/>
    </row>
    <row r="29" spans="1:15" ht="11.85" customHeight="1" x14ac:dyDescent="0.25">
      <c r="A29" s="26" t="s">
        <v>31</v>
      </c>
      <c r="B29" s="24">
        <v>2019</v>
      </c>
      <c r="C29" s="375">
        <f t="shared" ref="C29" si="20">AVERAGE(D29:O29)</f>
        <v>4.9520000000000008</v>
      </c>
      <c r="D29" s="25">
        <v>4.95</v>
      </c>
      <c r="E29" s="92">
        <v>4.9200000000000008</v>
      </c>
      <c r="F29" s="25">
        <v>4.95</v>
      </c>
      <c r="G29" s="25">
        <v>4.9399999999999995</v>
      </c>
      <c r="H29" s="25">
        <v>4.95</v>
      </c>
      <c r="I29" s="25">
        <v>4.9400000000000004</v>
      </c>
      <c r="J29" s="25">
        <v>4.9500000000000011</v>
      </c>
      <c r="K29" s="25">
        <v>4.9539999999999997</v>
      </c>
      <c r="L29" s="25">
        <v>4.9600000000000009</v>
      </c>
      <c r="M29" s="25">
        <v>4.95</v>
      </c>
      <c r="N29" s="25">
        <v>4.97</v>
      </c>
      <c r="O29" s="25">
        <v>4.9900000000000011</v>
      </c>
    </row>
    <row r="30" spans="1:15" ht="11.85" customHeight="1" x14ac:dyDescent="0.25">
      <c r="A30" s="26"/>
      <c r="B30" s="24">
        <v>2020</v>
      </c>
      <c r="C30" s="375">
        <f t="shared" ref="C30" si="21">AVERAGE(D30:D30)</f>
        <v>4.9509999999999996</v>
      </c>
      <c r="D30" s="25">
        <v>4.9509999999999996</v>
      </c>
      <c r="E30" s="93">
        <v>4.9799999999999995</v>
      </c>
      <c r="F30" s="25">
        <v>4.9720000000000004</v>
      </c>
      <c r="G30" s="25">
        <v>4.919999999999999</v>
      </c>
      <c r="H30" s="25">
        <v>4.990000000000002</v>
      </c>
      <c r="I30" s="25">
        <v>4.9653999999999998</v>
      </c>
      <c r="J30" s="25">
        <v>5.9409999999999998</v>
      </c>
      <c r="K30" s="25"/>
      <c r="L30" s="25"/>
      <c r="M30" s="25"/>
      <c r="N30" s="25"/>
      <c r="O30" s="25"/>
    </row>
    <row r="31" spans="1:15" ht="11.85" customHeight="1" x14ac:dyDescent="0.25">
      <c r="A31" s="26" t="s">
        <v>84</v>
      </c>
      <c r="B31" s="24">
        <v>2019</v>
      </c>
      <c r="C31" s="375">
        <f t="shared" ref="C31" si="22">AVERAGE(D31:O31)</f>
        <v>4.7518333333333329</v>
      </c>
      <c r="D31" s="25">
        <v>4.7500000000000009</v>
      </c>
      <c r="E31" s="92">
        <v>4.7600000000000007</v>
      </c>
      <c r="F31" s="25">
        <v>4.8</v>
      </c>
      <c r="G31" s="25">
        <v>4.7799999999999994</v>
      </c>
      <c r="H31" s="25">
        <v>4.8</v>
      </c>
      <c r="I31" s="25">
        <v>4.7699999999999996</v>
      </c>
      <c r="J31" s="25">
        <v>4.7500000000000009</v>
      </c>
      <c r="K31" s="25">
        <v>4.7300000000000004</v>
      </c>
      <c r="L31" s="25">
        <v>4.7119999999999989</v>
      </c>
      <c r="M31" s="25">
        <v>4.7</v>
      </c>
      <c r="N31" s="25">
        <v>4.72</v>
      </c>
      <c r="O31" s="25">
        <v>4.7500000000000009</v>
      </c>
    </row>
    <row r="32" spans="1:15" ht="11.85" customHeight="1" x14ac:dyDescent="0.25">
      <c r="A32" s="26"/>
      <c r="B32" s="24">
        <v>2020</v>
      </c>
      <c r="C32" s="375">
        <f t="shared" ref="C32" si="23">AVERAGE(D32:D32)</f>
        <v>4.7699999999999996</v>
      </c>
      <c r="D32" s="25">
        <v>4.7699999999999996</v>
      </c>
      <c r="E32" s="93">
        <v>4.7900000000000018</v>
      </c>
      <c r="F32" s="25">
        <v>4.7799999999999994</v>
      </c>
      <c r="G32" s="25">
        <v>4.6500000000000004</v>
      </c>
      <c r="H32" s="25">
        <v>4.71</v>
      </c>
      <c r="I32" s="25">
        <v>4.6900000000000013</v>
      </c>
      <c r="J32" s="25">
        <v>5.6168999999999993</v>
      </c>
      <c r="K32" s="25"/>
      <c r="L32" s="25"/>
      <c r="M32" s="25"/>
      <c r="N32" s="25"/>
      <c r="O32" s="25"/>
    </row>
    <row r="33" spans="1:15" ht="11.85" customHeight="1" x14ac:dyDescent="0.25">
      <c r="A33" s="26" t="s">
        <v>85</v>
      </c>
      <c r="B33" s="24">
        <v>2019</v>
      </c>
      <c r="C33" s="375">
        <f t="shared" ref="C33" si="24">AVERAGE(D33:O33)</f>
        <v>4.7744999999999989</v>
      </c>
      <c r="D33" s="25">
        <v>4.7799999999999994</v>
      </c>
      <c r="E33" s="92">
        <v>4.7699999999999996</v>
      </c>
      <c r="F33" s="25">
        <v>4.76</v>
      </c>
      <c r="G33" s="25">
        <v>4.7699999999999996</v>
      </c>
      <c r="H33" s="25">
        <v>4.7900000000000009</v>
      </c>
      <c r="I33" s="25">
        <v>4.78</v>
      </c>
      <c r="J33" s="25">
        <v>4.79</v>
      </c>
      <c r="K33" s="25">
        <v>4.7699999999999996</v>
      </c>
      <c r="L33" s="25">
        <v>4.76</v>
      </c>
      <c r="M33" s="25">
        <v>4.7539999999999996</v>
      </c>
      <c r="N33" s="25">
        <v>4.7699999999999996</v>
      </c>
      <c r="O33" s="25">
        <v>4.8</v>
      </c>
    </row>
    <row r="34" spans="1:15" ht="11.85" customHeight="1" x14ac:dyDescent="0.25">
      <c r="A34" s="26"/>
      <c r="B34" s="24">
        <v>2020</v>
      </c>
      <c r="C34" s="375">
        <f t="shared" ref="C34" si="25">AVERAGE(D34:D34)</f>
        <v>4.74</v>
      </c>
      <c r="D34" s="25">
        <v>4.74</v>
      </c>
      <c r="E34" s="93">
        <v>4.7699999999999996</v>
      </c>
      <c r="F34" s="25">
        <v>4.7519999999999998</v>
      </c>
      <c r="G34" s="25">
        <v>4.6199999999999992</v>
      </c>
      <c r="H34" s="25">
        <v>4.7500000000000009</v>
      </c>
      <c r="I34" s="25">
        <v>4.7300000000000004</v>
      </c>
      <c r="J34" s="25">
        <v>5.6340000000000003</v>
      </c>
      <c r="K34" s="25"/>
      <c r="L34" s="25"/>
      <c r="M34" s="25"/>
      <c r="N34" s="25"/>
      <c r="O34" s="25"/>
    </row>
    <row r="35" spans="1:15" ht="11.85" customHeight="1" x14ac:dyDescent="0.25">
      <c r="A35" s="26" t="s">
        <v>29</v>
      </c>
      <c r="B35" s="24">
        <v>2019</v>
      </c>
      <c r="C35" s="375">
        <f t="shared" ref="C35" si="26">AVERAGE(D35:O35)</f>
        <v>4.5541666666666671</v>
      </c>
      <c r="D35" s="25">
        <v>4.6100000000000003</v>
      </c>
      <c r="E35" s="92">
        <v>4.5700000000000021</v>
      </c>
      <c r="F35" s="25">
        <v>4.6100000000000003</v>
      </c>
      <c r="G35" s="25">
        <v>4.59</v>
      </c>
      <c r="H35" s="25">
        <v>4.62</v>
      </c>
      <c r="I35" s="25">
        <v>4.5999999999999996</v>
      </c>
      <c r="J35" s="25">
        <v>4.5599999999999987</v>
      </c>
      <c r="K35" s="25">
        <v>4.5</v>
      </c>
      <c r="L35" s="25">
        <v>4.4800000000000004</v>
      </c>
      <c r="M35" s="25">
        <v>4.4700000000000006</v>
      </c>
      <c r="N35" s="25">
        <v>4.4900000000000011</v>
      </c>
      <c r="O35" s="25">
        <v>4.5500000000000007</v>
      </c>
    </row>
    <row r="36" spans="1:15" ht="11.85" customHeight="1" x14ac:dyDescent="0.25">
      <c r="A36" s="26"/>
      <c r="B36" s="24">
        <v>2020</v>
      </c>
      <c r="C36" s="375">
        <f t="shared" ref="C36" si="27">AVERAGE(D36:D36)</f>
        <v>4.580000000000001</v>
      </c>
      <c r="D36" s="25">
        <v>4.580000000000001</v>
      </c>
      <c r="E36" s="93">
        <v>4.6199999999999992</v>
      </c>
      <c r="F36" s="25">
        <v>4.5999999999999996</v>
      </c>
      <c r="G36" s="25">
        <v>4.2</v>
      </c>
      <c r="H36" s="25">
        <v>4.3500000000000005</v>
      </c>
      <c r="I36" s="25">
        <v>4.2999999999999989</v>
      </c>
      <c r="J36" s="25">
        <v>5.2023000000000001</v>
      </c>
      <c r="K36" s="25"/>
      <c r="L36" s="25"/>
      <c r="M36" s="25"/>
      <c r="N36" s="25"/>
      <c r="O36" s="25"/>
    </row>
    <row r="37" spans="1:15" ht="11.85" customHeight="1" x14ac:dyDescent="0.25">
      <c r="A37" s="26" t="s">
        <v>30</v>
      </c>
      <c r="B37" s="24">
        <v>2019</v>
      </c>
      <c r="C37" s="375">
        <f t="shared" ref="C37" si="28">AVERAGE(D37:O37)</f>
        <v>4.5750833333333327</v>
      </c>
      <c r="D37" s="25">
        <v>4.6300000000000008</v>
      </c>
      <c r="E37" s="92">
        <v>4.6000000000000005</v>
      </c>
      <c r="F37" s="25">
        <v>4.62</v>
      </c>
      <c r="G37" s="25">
        <v>4.6100000000000003</v>
      </c>
      <c r="H37" s="25">
        <v>4.63</v>
      </c>
      <c r="I37" s="25">
        <v>4.6100000000000003</v>
      </c>
      <c r="J37" s="25">
        <v>4.5900000000000007</v>
      </c>
      <c r="K37" s="25">
        <v>4.5199999999999987</v>
      </c>
      <c r="L37" s="25">
        <v>4.4999999999999991</v>
      </c>
      <c r="M37" s="25">
        <v>4.5010000000000003</v>
      </c>
      <c r="N37" s="25">
        <v>4.5200000000000005</v>
      </c>
      <c r="O37" s="25">
        <v>4.57</v>
      </c>
    </row>
    <row r="38" spans="1:15" ht="11.85" customHeight="1" x14ac:dyDescent="0.25">
      <c r="A38" s="26"/>
      <c r="B38" s="24">
        <v>2020</v>
      </c>
      <c r="C38" s="375">
        <f t="shared" ref="C38" si="29">AVERAGE(D38:D38)</f>
        <v>4.589999999999999</v>
      </c>
      <c r="D38" s="25">
        <v>4.589999999999999</v>
      </c>
      <c r="E38" s="93">
        <v>4.6300000000000008</v>
      </c>
      <c r="F38" s="25">
        <v>4.6199999999999992</v>
      </c>
      <c r="G38" s="25">
        <v>4.21</v>
      </c>
      <c r="H38" s="25">
        <v>4.32</v>
      </c>
      <c r="I38" s="25">
        <v>4.28</v>
      </c>
      <c r="J38" s="25">
        <v>5.0582199999999995</v>
      </c>
      <c r="K38" s="25"/>
      <c r="L38" s="25"/>
      <c r="M38" s="25"/>
      <c r="N38" s="25"/>
      <c r="O38" s="25"/>
    </row>
    <row r="39" spans="1:15" ht="11.85" customHeight="1" x14ac:dyDescent="0.25">
      <c r="A39" s="26" t="s">
        <v>56</v>
      </c>
      <c r="B39" s="24">
        <v>2019</v>
      </c>
      <c r="C39" s="375">
        <f t="shared" ref="C39" si="30">AVERAGE(D39:O39)</f>
        <v>5.0249999999999995</v>
      </c>
      <c r="D39" s="25">
        <v>5.0500000000000007</v>
      </c>
      <c r="E39" s="92">
        <v>5.0300000000000011</v>
      </c>
      <c r="F39" s="25">
        <v>5.0199999999999987</v>
      </c>
      <c r="G39" s="25">
        <v>5.01</v>
      </c>
      <c r="H39" s="25">
        <v>5.0300000000000011</v>
      </c>
      <c r="I39" s="25">
        <v>5.0199999999999996</v>
      </c>
      <c r="J39" s="25">
        <v>5.0199999999999987</v>
      </c>
      <c r="K39" s="25">
        <v>5.01</v>
      </c>
      <c r="L39" s="25">
        <v>5.0199999999999996</v>
      </c>
      <c r="M39" s="25">
        <v>5.01</v>
      </c>
      <c r="N39" s="25">
        <v>5.0300000000000011</v>
      </c>
      <c r="O39" s="25">
        <v>5.05</v>
      </c>
    </row>
    <row r="40" spans="1:15" ht="11.85" customHeight="1" x14ac:dyDescent="0.25">
      <c r="A40" s="26"/>
      <c r="B40" s="24">
        <v>2020</v>
      </c>
      <c r="C40" s="375">
        <f t="shared" ref="C40" si="31">AVERAGE(D40:D40)</f>
        <v>5.0700000000000012</v>
      </c>
      <c r="D40" s="25">
        <v>5.0700000000000012</v>
      </c>
      <c r="E40" s="94">
        <v>5.1000000000000005</v>
      </c>
      <c r="F40" s="25">
        <v>5.0839999999999996</v>
      </c>
      <c r="G40" s="25">
        <v>5.0199999999999996</v>
      </c>
      <c r="H40" s="25">
        <v>5.13</v>
      </c>
      <c r="I40" s="25">
        <v>5.1100000000000003</v>
      </c>
      <c r="J40" s="25">
        <v>5.9210000000000003</v>
      </c>
      <c r="K40" s="25"/>
      <c r="L40" s="25"/>
      <c r="M40" s="25"/>
      <c r="N40" s="25"/>
      <c r="O40" s="25"/>
    </row>
    <row r="41" spans="1:15" ht="11.85" customHeight="1" x14ac:dyDescent="0.25">
      <c r="A41" s="26" t="s">
        <v>86</v>
      </c>
      <c r="B41" s="24">
        <v>2019</v>
      </c>
      <c r="C41" s="375">
        <f t="shared" ref="C41" si="32">AVERAGE(D41:O41)</f>
        <v>5.1060000000000008</v>
      </c>
      <c r="D41" s="25">
        <v>5.12</v>
      </c>
      <c r="E41" s="92">
        <v>5.0999999999999996</v>
      </c>
      <c r="F41" s="25">
        <v>5.080000000000001</v>
      </c>
      <c r="G41" s="25">
        <v>5.09</v>
      </c>
      <c r="H41" s="25">
        <v>5.1099999999999994</v>
      </c>
      <c r="I41" s="25">
        <v>5.0999999999999996</v>
      </c>
      <c r="J41" s="25">
        <v>5.0999999999999996</v>
      </c>
      <c r="K41" s="25">
        <v>5.1020000000000003</v>
      </c>
      <c r="L41" s="25">
        <v>5.0999999999999996</v>
      </c>
      <c r="M41" s="25">
        <v>5.1100000000000003</v>
      </c>
      <c r="N41" s="25">
        <v>5.12</v>
      </c>
      <c r="O41" s="25">
        <v>5.1399999999999988</v>
      </c>
    </row>
    <row r="42" spans="1:15" ht="11.85" customHeight="1" x14ac:dyDescent="0.25">
      <c r="A42" s="26"/>
      <c r="B42" s="24">
        <v>2020</v>
      </c>
      <c r="C42" s="375">
        <f t="shared" ref="C42" si="33">AVERAGE(D42:D42)</f>
        <v>5.2000000000000011</v>
      </c>
      <c r="D42" s="25">
        <v>5.2000000000000011</v>
      </c>
      <c r="E42" s="93">
        <v>5.2399999999999993</v>
      </c>
      <c r="F42" s="25">
        <v>5.2199999999999989</v>
      </c>
      <c r="G42" s="25">
        <v>5.0500000000000007</v>
      </c>
      <c r="H42" s="25">
        <v>5.15</v>
      </c>
      <c r="I42" s="25">
        <v>5.1230000000000011</v>
      </c>
      <c r="J42" s="25">
        <v>5.9522299999999992</v>
      </c>
      <c r="K42" s="25"/>
      <c r="L42" s="25"/>
      <c r="M42" s="25"/>
      <c r="N42" s="25"/>
      <c r="O42" s="25"/>
    </row>
    <row r="43" spans="1:15" ht="11.85" customHeight="1" x14ac:dyDescent="0.25">
      <c r="A43" s="26" t="s">
        <v>87</v>
      </c>
      <c r="B43" s="24">
        <v>2019</v>
      </c>
      <c r="C43" s="375">
        <f t="shared" ref="C43" si="34">AVERAGE(D43:O43)</f>
        <v>4.9344166666666665</v>
      </c>
      <c r="D43" s="25">
        <v>4.8999999999999995</v>
      </c>
      <c r="E43" s="92">
        <v>4.910000000000001</v>
      </c>
      <c r="F43" s="25">
        <v>4.92</v>
      </c>
      <c r="G43" s="25">
        <v>4.92</v>
      </c>
      <c r="H43" s="25">
        <v>4.9399999999999995</v>
      </c>
      <c r="I43" s="25">
        <v>4.9400000000000004</v>
      </c>
      <c r="J43" s="25">
        <v>4.9499999999999993</v>
      </c>
      <c r="K43" s="25">
        <v>4.9529999999999994</v>
      </c>
      <c r="L43" s="25">
        <v>4.9400000000000004</v>
      </c>
      <c r="M43" s="25">
        <v>4.9300000000000006</v>
      </c>
      <c r="N43" s="25">
        <v>4.9500000000000011</v>
      </c>
      <c r="O43" s="25">
        <v>4.9599999999999991</v>
      </c>
    </row>
    <row r="44" spans="1:15" ht="11.85" customHeight="1" x14ac:dyDescent="0.25">
      <c r="A44" s="26"/>
      <c r="B44" s="24">
        <v>2020</v>
      </c>
      <c r="C44" s="375">
        <f t="shared" ref="C44" si="35">AVERAGE(D44:D44)</f>
        <v>4.910000000000001</v>
      </c>
      <c r="D44" s="25">
        <v>4.910000000000001</v>
      </c>
      <c r="E44" s="93">
        <v>4.9300000000000006</v>
      </c>
      <c r="F44" s="25">
        <v>4.92</v>
      </c>
      <c r="G44" s="25">
        <v>4.8000000000000007</v>
      </c>
      <c r="H44" s="25">
        <v>4.9099999999999993</v>
      </c>
      <c r="I44" s="25">
        <v>4.88</v>
      </c>
      <c r="J44" s="25">
        <v>5.8380000000000001</v>
      </c>
      <c r="K44" s="25"/>
      <c r="L44" s="25"/>
      <c r="M44" s="25"/>
      <c r="N44" s="25"/>
      <c r="O44" s="25"/>
    </row>
    <row r="45" spans="1:15" ht="11.85" customHeight="1" x14ac:dyDescent="0.25">
      <c r="A45" s="26" t="s">
        <v>32</v>
      </c>
      <c r="B45" s="24">
        <v>2019</v>
      </c>
      <c r="C45" s="375">
        <f t="shared" ref="C45" si="36">AVERAGE(D45:O45)</f>
        <v>4.9490833333333333</v>
      </c>
      <c r="D45" s="25">
        <v>4.92</v>
      </c>
      <c r="E45" s="92">
        <v>4.95</v>
      </c>
      <c r="F45" s="25">
        <v>4.9400000000000004</v>
      </c>
      <c r="G45" s="25">
        <v>4.95</v>
      </c>
      <c r="H45" s="25">
        <v>4.9600000000000009</v>
      </c>
      <c r="I45" s="25">
        <v>4.9500000000000011</v>
      </c>
      <c r="J45" s="25">
        <v>4.9600000000000009</v>
      </c>
      <c r="K45" s="25">
        <v>4.9539999999999997</v>
      </c>
      <c r="L45" s="25">
        <v>4.9499999999999993</v>
      </c>
      <c r="M45" s="25">
        <v>4.9400000000000004</v>
      </c>
      <c r="N45" s="25">
        <v>4.9499999999999993</v>
      </c>
      <c r="O45" s="25">
        <v>4.964999999999999</v>
      </c>
    </row>
    <row r="46" spans="1:15" ht="11.85" customHeight="1" x14ac:dyDescent="0.25">
      <c r="A46" s="26"/>
      <c r="B46" s="24">
        <v>2020</v>
      </c>
      <c r="C46" s="375">
        <f t="shared" ref="C46" si="37">AVERAGE(D46:D46)</f>
        <v>4.93</v>
      </c>
      <c r="D46" s="25">
        <v>4.93</v>
      </c>
      <c r="E46" s="93">
        <v>4.96</v>
      </c>
      <c r="F46" s="25">
        <v>4.9400000000000004</v>
      </c>
      <c r="G46" s="25">
        <v>4.9000000000000004</v>
      </c>
      <c r="H46" s="25">
        <v>4.9799999999999995</v>
      </c>
      <c r="I46" s="25">
        <v>4.9710000000000001</v>
      </c>
      <c r="J46" s="25">
        <v>5.9230000000000009</v>
      </c>
      <c r="K46" s="25"/>
      <c r="L46" s="25"/>
      <c r="M46" s="25"/>
      <c r="N46" s="25"/>
      <c r="O46" s="25"/>
    </row>
    <row r="47" spans="1:15" ht="11.85" customHeight="1" x14ac:dyDescent="0.25">
      <c r="A47" s="26" t="s">
        <v>34</v>
      </c>
      <c r="B47" s="24">
        <v>2019</v>
      </c>
      <c r="C47" s="375">
        <f t="shared" ref="C47" si="38">AVERAGE(D47:O47)</f>
        <v>4.7850833333333336</v>
      </c>
      <c r="D47" s="25">
        <v>4.76</v>
      </c>
      <c r="E47" s="92">
        <v>4.7500000000000009</v>
      </c>
      <c r="F47" s="25">
        <v>4.7799999999999994</v>
      </c>
      <c r="G47" s="25">
        <v>4.79</v>
      </c>
      <c r="H47" s="25">
        <v>4.8</v>
      </c>
      <c r="I47" s="25">
        <v>4.78</v>
      </c>
      <c r="J47" s="25">
        <v>4.78</v>
      </c>
      <c r="K47" s="25">
        <v>4.7910000000000013</v>
      </c>
      <c r="L47" s="25">
        <v>4.78</v>
      </c>
      <c r="M47" s="25">
        <v>4.7900000000000018</v>
      </c>
      <c r="N47" s="25">
        <v>4.8</v>
      </c>
      <c r="O47" s="25">
        <v>4.82</v>
      </c>
    </row>
    <row r="48" spans="1:15" ht="11.85" customHeight="1" x14ac:dyDescent="0.25">
      <c r="A48" s="26"/>
      <c r="B48" s="24">
        <v>2020</v>
      </c>
      <c r="C48" s="375">
        <f t="shared" ref="C48" si="39">AVERAGE(D48:D48)</f>
        <v>4.7500000000000009</v>
      </c>
      <c r="D48" s="25">
        <v>4.7500000000000009</v>
      </c>
      <c r="E48" s="93">
        <v>4.7900000000000009</v>
      </c>
      <c r="F48" s="25">
        <v>4.7799999999999994</v>
      </c>
      <c r="G48" s="25">
        <v>4.6000000000000005</v>
      </c>
      <c r="H48" s="25">
        <v>4.6999999999999993</v>
      </c>
      <c r="I48" s="25">
        <v>4.67</v>
      </c>
      <c r="J48" s="25">
        <v>5.5781000000000001</v>
      </c>
      <c r="K48" s="25"/>
      <c r="L48" s="25"/>
      <c r="M48" s="25"/>
      <c r="N48" s="25"/>
      <c r="O48" s="25"/>
    </row>
    <row r="49" spans="1:16" ht="11.85" customHeight="1" x14ac:dyDescent="0.25">
      <c r="A49" s="26" t="s">
        <v>35</v>
      </c>
      <c r="B49" s="24">
        <v>2019</v>
      </c>
      <c r="C49" s="375">
        <f t="shared" ref="C49" si="40">AVERAGE(D49:O49)</f>
        <v>4.9811666666666667</v>
      </c>
      <c r="D49" s="25">
        <v>4.97</v>
      </c>
      <c r="E49" s="92">
        <v>4.97</v>
      </c>
      <c r="F49" s="25">
        <v>4.97</v>
      </c>
      <c r="G49" s="25">
        <v>4.9799999999999995</v>
      </c>
      <c r="H49" s="25">
        <v>4.9900000000000011</v>
      </c>
      <c r="I49" s="25">
        <v>4.9899999999999993</v>
      </c>
      <c r="J49" s="25">
        <v>4.9800000000000004</v>
      </c>
      <c r="K49" s="25">
        <v>4.9840000000000009</v>
      </c>
      <c r="L49" s="25">
        <v>4.9799999999999995</v>
      </c>
      <c r="M49" s="25">
        <v>4.97</v>
      </c>
      <c r="N49" s="25">
        <v>4.9900000000000011</v>
      </c>
      <c r="O49" s="25">
        <v>5</v>
      </c>
    </row>
    <row r="50" spans="1:16" ht="11.85" customHeight="1" x14ac:dyDescent="0.25">
      <c r="A50" s="26"/>
      <c r="B50" s="24">
        <v>2020</v>
      </c>
      <c r="C50" s="375">
        <f t="shared" ref="C50" si="41">AVERAGE(D50:D50)</f>
        <v>5.03</v>
      </c>
      <c r="D50" s="25">
        <v>5.03</v>
      </c>
      <c r="E50" s="93">
        <v>5.05</v>
      </c>
      <c r="F50" s="25">
        <v>5.0410000000000004</v>
      </c>
      <c r="G50" s="25">
        <v>5.01</v>
      </c>
      <c r="H50" s="25">
        <v>5.1100000000000003</v>
      </c>
      <c r="I50" s="25">
        <v>5.0940000000000003</v>
      </c>
      <c r="J50" s="25">
        <v>5.841940000000001</v>
      </c>
      <c r="K50" s="25"/>
      <c r="L50" s="25"/>
      <c r="M50" s="25"/>
      <c r="N50" s="25"/>
      <c r="O50" s="25"/>
    </row>
    <row r="51" spans="1:16" ht="11.85" customHeight="1" x14ac:dyDescent="0.25">
      <c r="A51" s="26" t="s">
        <v>88</v>
      </c>
      <c r="B51" s="24">
        <v>2019</v>
      </c>
      <c r="C51" s="375">
        <f t="shared" ref="C51" si="42">AVERAGE(D51:O51)</f>
        <v>4.8125</v>
      </c>
      <c r="D51" s="25">
        <v>4.8299999999999992</v>
      </c>
      <c r="E51" s="92">
        <v>4.8099999999999996</v>
      </c>
      <c r="F51" s="25">
        <v>4.8099999999999996</v>
      </c>
      <c r="G51" s="25">
        <v>4.8</v>
      </c>
      <c r="H51" s="25">
        <v>4.8299999999999992</v>
      </c>
      <c r="I51" s="25">
        <v>4.82</v>
      </c>
      <c r="J51" s="25">
        <v>4.8000000000000007</v>
      </c>
      <c r="K51" s="25">
        <v>4.78</v>
      </c>
      <c r="L51" s="25">
        <v>4.79</v>
      </c>
      <c r="M51" s="25">
        <v>4.8</v>
      </c>
      <c r="N51" s="25">
        <v>4.8299999999999992</v>
      </c>
      <c r="O51" s="25">
        <v>4.8500000000000005</v>
      </c>
    </row>
    <row r="52" spans="1:16" ht="11.85" customHeight="1" x14ac:dyDescent="0.25">
      <c r="A52" s="26"/>
      <c r="B52" s="24">
        <v>2020</v>
      </c>
      <c r="C52" s="375">
        <f t="shared" ref="C52" si="43">AVERAGE(D52:D52)</f>
        <v>5.0199999999999996</v>
      </c>
      <c r="D52" s="25">
        <v>5.0199999999999996</v>
      </c>
      <c r="E52" s="94">
        <v>5.0490000000000004</v>
      </c>
      <c r="F52" s="25">
        <v>5.032</v>
      </c>
      <c r="G52" s="25">
        <v>5.0000000000000009</v>
      </c>
      <c r="H52" s="25">
        <v>5.12</v>
      </c>
      <c r="I52" s="25">
        <v>5.0999999999999988</v>
      </c>
      <c r="J52" s="25">
        <v>5.9420000000000011</v>
      </c>
      <c r="K52" s="25"/>
      <c r="L52" s="25"/>
      <c r="M52" s="25"/>
      <c r="N52" s="25"/>
      <c r="O52" s="25"/>
    </row>
    <row r="53" spans="1:16" ht="11.85" customHeight="1" x14ac:dyDescent="0.25">
      <c r="A53" s="26" t="s">
        <v>25</v>
      </c>
      <c r="B53" s="24">
        <v>2019</v>
      </c>
      <c r="C53" s="375">
        <f t="shared" ref="C53" si="44">AVERAGE(D53:O53)</f>
        <v>4.8147500000000001</v>
      </c>
      <c r="D53" s="25">
        <v>4.82</v>
      </c>
      <c r="E53" s="92">
        <v>4.8099999999999996</v>
      </c>
      <c r="F53" s="25">
        <v>4.8400000000000007</v>
      </c>
      <c r="G53" s="25">
        <v>4.82</v>
      </c>
      <c r="H53" s="25">
        <v>4.8499999999999996</v>
      </c>
      <c r="I53" s="25">
        <v>4.839999999999999</v>
      </c>
      <c r="J53" s="25">
        <v>4.8500000000000005</v>
      </c>
      <c r="K53" s="25">
        <v>4.84</v>
      </c>
      <c r="L53" s="25">
        <v>4.830000000000001</v>
      </c>
      <c r="M53" s="25">
        <v>4.7430000000000003</v>
      </c>
      <c r="N53" s="25">
        <v>4.7539999999999996</v>
      </c>
      <c r="O53" s="25">
        <v>4.78</v>
      </c>
    </row>
    <row r="54" spans="1:16" ht="11.85" customHeight="1" x14ac:dyDescent="0.25">
      <c r="A54" s="26"/>
      <c r="B54" s="24">
        <v>2020</v>
      </c>
      <c r="C54" s="375">
        <f t="shared" ref="C54" si="45">AVERAGE(D54:D54)</f>
        <v>4.8499999999999996</v>
      </c>
      <c r="D54" s="25">
        <v>4.8499999999999996</v>
      </c>
      <c r="E54" s="94">
        <v>4.9000000000000004</v>
      </c>
      <c r="F54" s="25">
        <v>4.8899999999999997</v>
      </c>
      <c r="G54" s="25">
        <v>4.830000000000001</v>
      </c>
      <c r="H54" s="25">
        <v>4.9400000000000013</v>
      </c>
      <c r="I54" s="25">
        <v>4.9000000000000004</v>
      </c>
      <c r="J54" s="25">
        <v>5.8550000000000004</v>
      </c>
      <c r="K54" s="25"/>
      <c r="L54" s="25"/>
      <c r="M54" s="25"/>
      <c r="N54" s="25"/>
      <c r="O54" s="25"/>
    </row>
    <row r="55" spans="1:16" ht="11.85" customHeight="1" x14ac:dyDescent="0.25">
      <c r="A55" s="29" t="s">
        <v>46</v>
      </c>
      <c r="B55" s="24">
        <v>2019</v>
      </c>
      <c r="C55" s="375">
        <f t="shared" ref="C55" si="46">AVERAGE(D55:O55)</f>
        <v>4.7586666666666657</v>
      </c>
      <c r="D55" s="25">
        <v>4.75</v>
      </c>
      <c r="E55" s="92">
        <v>4.74</v>
      </c>
      <c r="F55" s="25">
        <v>4.7500000000000009</v>
      </c>
      <c r="G55" s="25">
        <v>4.76</v>
      </c>
      <c r="H55" s="25">
        <v>4.75</v>
      </c>
      <c r="I55" s="25">
        <v>4.76</v>
      </c>
      <c r="J55" s="25">
        <v>4.76</v>
      </c>
      <c r="K55" s="25">
        <v>4.7539999999999996</v>
      </c>
      <c r="L55" s="25">
        <v>4.75</v>
      </c>
      <c r="M55" s="25">
        <v>4.7599999999999989</v>
      </c>
      <c r="N55" s="25">
        <v>4.78</v>
      </c>
      <c r="O55" s="25">
        <v>4.79</v>
      </c>
    </row>
    <row r="56" spans="1:16" ht="11.85" customHeight="1" x14ac:dyDescent="0.25">
      <c r="A56" s="29"/>
      <c r="B56" s="24">
        <v>2020</v>
      </c>
      <c r="C56" s="375">
        <f t="shared" ref="C56" si="47">AVERAGE(D56:D56)</f>
        <v>4.46</v>
      </c>
      <c r="D56" s="25">
        <v>4.46</v>
      </c>
      <c r="E56" s="93">
        <v>4.4800000000000004</v>
      </c>
      <c r="F56" s="25">
        <v>4.47</v>
      </c>
      <c r="G56" s="25">
        <v>4.4000000000000004</v>
      </c>
      <c r="H56" s="25">
        <v>4.4999999999999991</v>
      </c>
      <c r="I56" s="25">
        <v>4.45</v>
      </c>
      <c r="J56" s="25">
        <v>5.335</v>
      </c>
      <c r="K56" s="25"/>
      <c r="L56" s="25"/>
      <c r="M56" s="25"/>
      <c r="N56" s="25"/>
      <c r="O56" s="25"/>
    </row>
    <row r="57" spans="1:16" ht="11.85" customHeight="1" x14ac:dyDescent="0.25">
      <c r="A57" s="23" t="s">
        <v>55</v>
      </c>
      <c r="B57" s="24">
        <v>2019</v>
      </c>
      <c r="C57" s="375">
        <f t="shared" ref="C57" si="48">AVERAGE(D57:O57)</f>
        <v>5.047083333333334</v>
      </c>
      <c r="D57" s="25">
        <v>5.0700000000000021</v>
      </c>
      <c r="E57" s="92">
        <v>5.05</v>
      </c>
      <c r="F57" s="25">
        <v>5.03</v>
      </c>
      <c r="G57" s="25">
        <v>5.04</v>
      </c>
      <c r="H57" s="25">
        <v>5.0599999999999996</v>
      </c>
      <c r="I57" s="25">
        <v>5.05</v>
      </c>
      <c r="J57" s="25">
        <v>5.05</v>
      </c>
      <c r="K57" s="25">
        <v>5.035000000000001</v>
      </c>
      <c r="L57" s="25">
        <v>5.0400000000000009</v>
      </c>
      <c r="M57" s="25">
        <v>5.03</v>
      </c>
      <c r="N57" s="25">
        <v>5.05</v>
      </c>
      <c r="O57" s="25">
        <v>5.0599999999999996</v>
      </c>
    </row>
    <row r="58" spans="1:16" ht="11.85" customHeight="1" x14ac:dyDescent="0.25">
      <c r="A58" s="30"/>
      <c r="B58" s="31">
        <v>2020</v>
      </c>
      <c r="C58" s="376">
        <f t="shared" ref="C58" si="49">AVERAGE(D58:D58)</f>
        <v>5.0149999999999997</v>
      </c>
      <c r="D58" s="32">
        <v>5.0149999999999997</v>
      </c>
      <c r="E58" s="95">
        <v>5.0599999999999996</v>
      </c>
      <c r="F58" s="32">
        <v>5.0529999999999999</v>
      </c>
      <c r="G58" s="32">
        <v>5.0100000000000007</v>
      </c>
      <c r="H58" s="32">
        <v>5.12</v>
      </c>
      <c r="I58" s="32">
        <v>5.0999999999999988</v>
      </c>
      <c r="J58" s="32">
        <v>5.8534199999999998</v>
      </c>
      <c r="K58" s="32"/>
      <c r="L58" s="32"/>
      <c r="M58" s="32"/>
      <c r="N58" s="32"/>
      <c r="O58" s="32"/>
    </row>
    <row r="59" spans="1:16" ht="9.9499999999999993" customHeight="1" x14ac:dyDescent="0.2">
      <c r="A59" s="35" t="s">
        <v>27</v>
      </c>
      <c r="B59" s="103"/>
      <c r="C59" s="103"/>
      <c r="D59" s="104"/>
      <c r="E59" s="104"/>
      <c r="F59" s="104"/>
      <c r="G59" s="104"/>
      <c r="H59" s="104"/>
      <c r="I59" s="105"/>
      <c r="J59" s="105"/>
      <c r="K59" s="106"/>
      <c r="L59" s="105"/>
      <c r="M59" s="105"/>
      <c r="N59" s="105"/>
      <c r="O59" s="105"/>
      <c r="P59" s="107"/>
    </row>
    <row r="60" spans="1:16" ht="9.9499999999999993" customHeight="1" x14ac:dyDescent="0.2">
      <c r="A60" s="35" t="s">
        <v>74</v>
      </c>
      <c r="B60" s="103"/>
      <c r="C60" s="103"/>
      <c r="D60" s="108"/>
      <c r="E60" s="108"/>
      <c r="F60" s="108"/>
      <c r="G60" s="108"/>
      <c r="H60" s="108"/>
      <c r="I60" s="109"/>
      <c r="J60" s="109"/>
      <c r="K60" s="110"/>
      <c r="L60" s="109"/>
      <c r="M60" s="109"/>
      <c r="N60" s="109"/>
      <c r="O60" s="109"/>
      <c r="P60" s="107"/>
    </row>
    <row r="61" spans="1:16" ht="9.9499999999999993" customHeight="1" x14ac:dyDescent="0.2">
      <c r="A61" s="36" t="s">
        <v>81</v>
      </c>
      <c r="B61" s="36"/>
      <c r="C61" s="36"/>
      <c r="D61" s="36"/>
      <c r="E61" s="36"/>
      <c r="F61" s="36"/>
      <c r="G61" s="36"/>
      <c r="H61" s="36"/>
      <c r="I61" s="111"/>
      <c r="J61" s="111"/>
      <c r="K61" s="111"/>
      <c r="L61" s="111"/>
      <c r="M61" s="111"/>
      <c r="N61" s="111"/>
      <c r="O61" s="111"/>
      <c r="P61" s="107"/>
    </row>
  </sheetData>
  <mergeCells count="1">
    <mergeCell ref="A5:A6"/>
  </mergeCells>
  <phoneticPr fontId="5" type="noConversion"/>
  <printOptions horizontalCentered="1" verticalCentered="1"/>
  <pageMargins left="0" right="0" top="0" bottom="0" header="0" footer="0"/>
  <pageSetup paperSize="9" orientation="portrait"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published="0">
    <tabColor rgb="FFFF0000"/>
  </sheetPr>
  <dimension ref="A1:Q61"/>
  <sheetViews>
    <sheetView showGridLines="0" zoomScaleNormal="100" workbookViewId="0">
      <selection sqref="A1:O61"/>
    </sheetView>
  </sheetViews>
  <sheetFormatPr baseColWidth="10" defaultColWidth="7.33203125" defaultRowHeight="12.6" customHeight="1" x14ac:dyDescent="0.2"/>
  <cols>
    <col min="1" max="1" width="12" style="4" customWidth="1"/>
    <col min="2" max="2" width="4.33203125" style="4" bestFit="1" customWidth="1"/>
    <col min="3" max="3" width="6.6640625" style="4" customWidth="1"/>
    <col min="4" max="15" width="6" style="4" customWidth="1"/>
    <col min="16" max="16384" width="7.33203125" style="4"/>
  </cols>
  <sheetData>
    <row r="1" spans="1:17" ht="17.25" customHeight="1" x14ac:dyDescent="0.3">
      <c r="A1" s="33" t="s">
        <v>268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</row>
    <row r="2" spans="1:17" ht="12" customHeight="1" x14ac:dyDescent="0.3">
      <c r="A2" s="100" t="s">
        <v>98</v>
      </c>
      <c r="B2" s="101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</row>
    <row r="3" spans="1:17" ht="3" customHeight="1" x14ac:dyDescent="0.3">
      <c r="A3" s="102"/>
      <c r="B3" s="102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</row>
    <row r="4" spans="1:17" ht="14.1" customHeight="1" x14ac:dyDescent="0.2">
      <c r="A4" s="37" t="s">
        <v>75</v>
      </c>
      <c r="B4" s="37" t="s">
        <v>28</v>
      </c>
      <c r="C4" s="37" t="s">
        <v>0</v>
      </c>
      <c r="D4" s="37" t="s">
        <v>1</v>
      </c>
      <c r="E4" s="37" t="s">
        <v>2</v>
      </c>
      <c r="F4" s="37" t="s">
        <v>3</v>
      </c>
      <c r="G4" s="37" t="s">
        <v>51</v>
      </c>
      <c r="H4" s="37" t="s">
        <v>52</v>
      </c>
      <c r="I4" s="37" t="s">
        <v>53</v>
      </c>
      <c r="J4" s="37" t="s">
        <v>54</v>
      </c>
      <c r="K4" s="37" t="s">
        <v>76</v>
      </c>
      <c r="L4" s="37" t="s">
        <v>77</v>
      </c>
      <c r="M4" s="37" t="s">
        <v>78</v>
      </c>
      <c r="N4" s="37" t="s">
        <v>79</v>
      </c>
      <c r="O4" s="37" t="s">
        <v>80</v>
      </c>
    </row>
    <row r="5" spans="1:17" ht="12" customHeight="1" x14ac:dyDescent="0.2">
      <c r="A5" s="422" t="s">
        <v>36</v>
      </c>
      <c r="B5" s="38">
        <v>2019</v>
      </c>
      <c r="C5" s="39">
        <f>AVERAGE(D5:O5)</f>
        <v>5.5956775294918986</v>
      </c>
      <c r="D5" s="19">
        <v>5.5747290778100727</v>
      </c>
      <c r="E5" s="19">
        <v>5.5872905889350513</v>
      </c>
      <c r="F5" s="19">
        <v>5.6145940092365683</v>
      </c>
      <c r="G5" s="19">
        <v>5.6366162594987124</v>
      </c>
      <c r="H5" s="19">
        <v>5.6365809456246936</v>
      </c>
      <c r="I5" s="19">
        <v>5.6152854577113738</v>
      </c>
      <c r="J5" s="19">
        <v>5.609145195754877</v>
      </c>
      <c r="K5" s="19">
        <v>5.6002658860216705</v>
      </c>
      <c r="L5" s="19">
        <v>5.5779644081846698</v>
      </c>
      <c r="M5" s="19">
        <v>5.5679726714397875</v>
      </c>
      <c r="N5" s="19">
        <v>5.5653216856369951</v>
      </c>
      <c r="O5" s="19">
        <v>5.5623641680483056</v>
      </c>
    </row>
    <row r="6" spans="1:17" ht="12" customHeight="1" x14ac:dyDescent="0.2">
      <c r="A6" s="423"/>
      <c r="B6" s="40">
        <v>2020</v>
      </c>
      <c r="C6" s="22">
        <v>5.4222946140514505</v>
      </c>
      <c r="D6" s="22">
        <v>5.4248771371743487</v>
      </c>
      <c r="E6" s="22">
        <v>5.4188597604008031</v>
      </c>
      <c r="F6" s="22">
        <v>5.420861499924623</v>
      </c>
      <c r="G6" s="22">
        <v>5.4456558017207044</v>
      </c>
      <c r="H6" s="22">
        <v>5.4302332291642186</v>
      </c>
      <c r="I6" s="22">
        <v>5.4201009690374891</v>
      </c>
      <c r="J6" s="22">
        <v>5.4141586345131456</v>
      </c>
      <c r="K6" s="22"/>
      <c r="L6" s="22"/>
      <c r="M6" s="22"/>
      <c r="N6" s="22"/>
      <c r="O6" s="22"/>
    </row>
    <row r="7" spans="1:17" ht="11.85" customHeight="1" x14ac:dyDescent="0.2">
      <c r="A7" s="23" t="s">
        <v>37</v>
      </c>
      <c r="B7" s="24">
        <v>2019</v>
      </c>
      <c r="C7" s="374">
        <f>AVERAGE(D7:O7)</f>
        <v>5.2413333333333334</v>
      </c>
      <c r="D7" s="25">
        <v>5.2</v>
      </c>
      <c r="E7" s="25">
        <v>5.23</v>
      </c>
      <c r="F7" s="25">
        <v>5.25</v>
      </c>
      <c r="G7" s="125">
        <v>5.26</v>
      </c>
      <c r="H7" s="25">
        <v>5.25</v>
      </c>
      <c r="I7" s="25">
        <v>5.24</v>
      </c>
      <c r="J7" s="25">
        <v>5.23</v>
      </c>
      <c r="K7" s="25">
        <v>5.23</v>
      </c>
      <c r="L7" s="25">
        <v>5.2400000000000011</v>
      </c>
      <c r="M7" s="25">
        <v>5.25</v>
      </c>
      <c r="N7" s="25">
        <v>5.26</v>
      </c>
      <c r="O7" s="25">
        <v>5.2560000000000002</v>
      </c>
    </row>
    <row r="8" spans="1:17" ht="11.85" customHeight="1" x14ac:dyDescent="0.25">
      <c r="A8" s="23"/>
      <c r="B8" s="24">
        <v>2020</v>
      </c>
      <c r="C8" s="374">
        <f>AVERAGE(D8:O8)</f>
        <v>5.2330142857142858</v>
      </c>
      <c r="D8" s="25">
        <v>5.24</v>
      </c>
      <c r="E8" s="25">
        <v>5.23</v>
      </c>
      <c r="F8" s="25">
        <v>5.2339999999999991</v>
      </c>
      <c r="G8" s="125">
        <v>5.24</v>
      </c>
      <c r="H8" s="25">
        <v>5.23</v>
      </c>
      <c r="I8" s="25">
        <v>5.2329999999999988</v>
      </c>
      <c r="J8" s="25">
        <v>5.2241</v>
      </c>
      <c r="K8" s="25"/>
      <c r="L8" s="25"/>
      <c r="M8" s="25"/>
      <c r="N8" s="25"/>
      <c r="O8" s="25"/>
      <c r="Q8" s="117"/>
    </row>
    <row r="9" spans="1:17" ht="11.85" customHeight="1" x14ac:dyDescent="0.25">
      <c r="A9" s="26" t="s">
        <v>38</v>
      </c>
      <c r="B9" s="24">
        <v>2019</v>
      </c>
      <c r="C9" s="375">
        <f t="shared" ref="C9:C58" si="0">AVERAGE(D9:O9)</f>
        <v>4.7725</v>
      </c>
      <c r="D9" s="25">
        <v>4.7300000000000004</v>
      </c>
      <c r="E9" s="25">
        <v>4.7400000000000011</v>
      </c>
      <c r="F9" s="25">
        <v>4.7699999999999996</v>
      </c>
      <c r="G9" s="125">
        <v>4.78</v>
      </c>
      <c r="H9" s="25">
        <v>4.7999999999999989</v>
      </c>
      <c r="I9" s="25">
        <v>4.8</v>
      </c>
      <c r="J9" s="25">
        <v>4.79</v>
      </c>
      <c r="K9" s="25">
        <v>4.78</v>
      </c>
      <c r="L9" s="25">
        <v>4.78</v>
      </c>
      <c r="M9" s="25">
        <v>4.7699999999999987</v>
      </c>
      <c r="N9" s="25">
        <v>4.76</v>
      </c>
      <c r="O9" s="25">
        <v>4.7699999999999996</v>
      </c>
      <c r="Q9" s="117"/>
    </row>
    <row r="10" spans="1:17" ht="11.85" customHeight="1" x14ac:dyDescent="0.25">
      <c r="A10" s="26"/>
      <c r="B10" s="24">
        <v>2020</v>
      </c>
      <c r="C10" s="375">
        <f t="shared" si="0"/>
        <v>4.8174999999999999</v>
      </c>
      <c r="D10" s="25">
        <v>4.83</v>
      </c>
      <c r="E10" s="25">
        <v>4.8099999999999987</v>
      </c>
      <c r="F10" s="25">
        <v>4.8044999999999991</v>
      </c>
      <c r="G10" s="126">
        <v>4.8120000000000012</v>
      </c>
      <c r="H10" s="25">
        <v>4.82</v>
      </c>
      <c r="I10" s="25">
        <v>4.8319999999999999</v>
      </c>
      <c r="J10" s="25">
        <v>4.8140000000000001</v>
      </c>
      <c r="K10" s="25"/>
      <c r="L10" s="25"/>
      <c r="M10" s="25"/>
      <c r="N10" s="25"/>
      <c r="O10" s="25"/>
      <c r="Q10" s="117"/>
    </row>
    <row r="11" spans="1:17" ht="11.85" customHeight="1" x14ac:dyDescent="0.25">
      <c r="A11" s="27" t="s">
        <v>44</v>
      </c>
      <c r="B11" s="24">
        <v>2019</v>
      </c>
      <c r="C11" s="375">
        <f t="shared" si="0"/>
        <v>5.0776813480184897</v>
      </c>
      <c r="D11" s="25">
        <v>5.1098238232295214</v>
      </c>
      <c r="E11" s="25">
        <v>5.0995930308152388</v>
      </c>
      <c r="F11" s="25">
        <v>5.1089230371900829</v>
      </c>
      <c r="G11" s="125">
        <v>5.0944858733326335</v>
      </c>
      <c r="H11" s="25">
        <v>5.0879571454049781</v>
      </c>
      <c r="I11" s="25">
        <v>5.0779641631719414</v>
      </c>
      <c r="J11" s="25">
        <v>5.0633735849056611</v>
      </c>
      <c r="K11" s="25">
        <v>5.0644597470890194</v>
      </c>
      <c r="L11" s="25">
        <v>5.0617699599585508</v>
      </c>
      <c r="M11" s="25">
        <v>5.0544178682205754</v>
      </c>
      <c r="N11" s="25">
        <v>5.0596966446843972</v>
      </c>
      <c r="O11" s="25">
        <v>5.0497112982192629</v>
      </c>
      <c r="Q11" s="117"/>
    </row>
    <row r="12" spans="1:17" ht="11.85" customHeight="1" x14ac:dyDescent="0.25">
      <c r="A12" s="27"/>
      <c r="B12" s="24">
        <v>2020</v>
      </c>
      <c r="C12" s="375">
        <f t="shared" si="0"/>
        <v>5.0183755772549485</v>
      </c>
      <c r="D12" s="25">
        <v>5.0308537917507188</v>
      </c>
      <c r="E12" s="25">
        <v>5.0347360421916827</v>
      </c>
      <c r="F12" s="25">
        <v>5.0295839997740961</v>
      </c>
      <c r="G12" s="126">
        <v>5.0243842560179237</v>
      </c>
      <c r="H12" s="25">
        <v>5.0090163143510154</v>
      </c>
      <c r="I12" s="25">
        <v>5.0000810937751323</v>
      </c>
      <c r="J12" s="25">
        <v>4.9999735429240699</v>
      </c>
      <c r="K12" s="25"/>
      <c r="L12" s="25"/>
      <c r="M12" s="25"/>
      <c r="N12" s="25"/>
      <c r="O12" s="25"/>
      <c r="Q12" s="117"/>
    </row>
    <row r="13" spans="1:17" ht="11.85" customHeight="1" x14ac:dyDescent="0.25">
      <c r="A13" s="26" t="s">
        <v>43</v>
      </c>
      <c r="B13" s="24">
        <v>2019</v>
      </c>
      <c r="C13" s="375">
        <f t="shared" si="0"/>
        <v>5.4450833333333328</v>
      </c>
      <c r="D13" s="25">
        <v>5.58</v>
      </c>
      <c r="E13" s="25">
        <v>5.59</v>
      </c>
      <c r="F13" s="25">
        <v>5.58</v>
      </c>
      <c r="G13" s="125">
        <v>5.57</v>
      </c>
      <c r="H13" s="25">
        <v>5.58</v>
      </c>
      <c r="I13" s="25">
        <v>5.37</v>
      </c>
      <c r="J13" s="25">
        <v>5.36</v>
      </c>
      <c r="K13" s="25">
        <v>5.35</v>
      </c>
      <c r="L13" s="25">
        <v>5.34</v>
      </c>
      <c r="M13" s="25">
        <v>5.3500000000000005</v>
      </c>
      <c r="N13" s="25">
        <v>5.3410000000000002</v>
      </c>
      <c r="O13" s="25">
        <v>5.33</v>
      </c>
      <c r="Q13" s="117"/>
    </row>
    <row r="14" spans="1:17" ht="11.85" customHeight="1" x14ac:dyDescent="0.25">
      <c r="A14" s="26"/>
      <c r="B14" s="24">
        <v>2020</v>
      </c>
      <c r="C14" s="375">
        <f t="shared" si="0"/>
        <v>5.3019428571428575</v>
      </c>
      <c r="D14" s="25">
        <v>5.3000000000000007</v>
      </c>
      <c r="E14" s="25">
        <v>5.31</v>
      </c>
      <c r="F14" s="25">
        <v>5.3045999999999998</v>
      </c>
      <c r="G14" s="126">
        <v>5.322000000000001</v>
      </c>
      <c r="H14" s="25">
        <v>5.3000000000000007</v>
      </c>
      <c r="I14" s="25">
        <v>5.2939999999999996</v>
      </c>
      <c r="J14" s="25">
        <v>5.2830000000000004</v>
      </c>
      <c r="K14" s="25"/>
      <c r="L14" s="25"/>
      <c r="M14" s="25"/>
      <c r="N14" s="25"/>
      <c r="O14" s="25"/>
      <c r="Q14" s="117"/>
    </row>
    <row r="15" spans="1:17" ht="11.85" customHeight="1" x14ac:dyDescent="0.25">
      <c r="A15" s="26" t="s">
        <v>45</v>
      </c>
      <c r="B15" s="24">
        <v>2019</v>
      </c>
      <c r="C15" s="375">
        <f t="shared" si="0"/>
        <v>5.1160000000000005</v>
      </c>
      <c r="D15" s="25">
        <v>5.07</v>
      </c>
      <c r="E15" s="25">
        <v>5.08</v>
      </c>
      <c r="F15" s="25">
        <v>5.07</v>
      </c>
      <c r="G15" s="125">
        <v>5.16</v>
      </c>
      <c r="H15" s="25">
        <v>5.1500000000000012</v>
      </c>
      <c r="I15" s="25">
        <v>5.14</v>
      </c>
      <c r="J15" s="25">
        <v>5.120000000000001</v>
      </c>
      <c r="K15" s="25">
        <v>5.1120000000000001</v>
      </c>
      <c r="L15" s="25">
        <v>5.0999999999999996</v>
      </c>
      <c r="M15" s="25">
        <v>5.12</v>
      </c>
      <c r="N15" s="25">
        <v>5.13</v>
      </c>
      <c r="O15" s="25">
        <v>5.14</v>
      </c>
      <c r="Q15" s="117"/>
    </row>
    <row r="16" spans="1:17" ht="11.85" customHeight="1" x14ac:dyDescent="0.25">
      <c r="A16" s="26"/>
      <c r="B16" s="24">
        <v>2020</v>
      </c>
      <c r="C16" s="375">
        <f t="shared" si="0"/>
        <v>5.092142857142858</v>
      </c>
      <c r="D16" s="25">
        <v>5.1000000000000014</v>
      </c>
      <c r="E16" s="25">
        <v>5.09</v>
      </c>
      <c r="F16" s="25">
        <v>5.1030000000000006</v>
      </c>
      <c r="G16" s="126">
        <v>5.1119999999999992</v>
      </c>
      <c r="H16" s="25">
        <v>5.09</v>
      </c>
      <c r="I16" s="25">
        <v>5.08</v>
      </c>
      <c r="J16" s="25">
        <v>5.07</v>
      </c>
      <c r="K16" s="25"/>
      <c r="L16" s="25"/>
      <c r="M16" s="25"/>
      <c r="N16" s="25"/>
      <c r="O16" s="25"/>
      <c r="Q16" s="117"/>
    </row>
    <row r="17" spans="1:17" ht="11.85" customHeight="1" x14ac:dyDescent="0.25">
      <c r="A17" s="27" t="s">
        <v>82</v>
      </c>
      <c r="B17" s="24">
        <v>2019</v>
      </c>
      <c r="C17" s="375">
        <f t="shared" si="0"/>
        <v>4.7627404947066392</v>
      </c>
      <c r="D17" s="25">
        <v>4.7533317506801298</v>
      </c>
      <c r="E17" s="25">
        <v>4.7738864281658149</v>
      </c>
      <c r="F17" s="25">
        <v>4.7760332873747728</v>
      </c>
      <c r="G17" s="125">
        <v>4.7671509124792157</v>
      </c>
      <c r="H17" s="25">
        <v>4.7764109184810009</v>
      </c>
      <c r="I17" s="25">
        <v>4.7674565254506698</v>
      </c>
      <c r="J17" s="25">
        <v>4.7579605848193367</v>
      </c>
      <c r="K17" s="25">
        <v>4.765589300471702</v>
      </c>
      <c r="L17" s="25">
        <v>4.7563643253171701</v>
      </c>
      <c r="M17" s="25">
        <v>4.7545814636374049</v>
      </c>
      <c r="N17" s="25">
        <v>4.7567515029703253</v>
      </c>
      <c r="O17" s="25">
        <v>4.7473689366321237</v>
      </c>
      <c r="Q17" s="117"/>
    </row>
    <row r="18" spans="1:17" ht="11.85" customHeight="1" x14ac:dyDescent="0.25">
      <c r="A18" s="27"/>
      <c r="B18" s="24">
        <v>2020</v>
      </c>
      <c r="C18" s="375">
        <f t="shared" si="0"/>
        <v>4.7260822445545951</v>
      </c>
      <c r="D18" s="25">
        <v>4.7394176212713859</v>
      </c>
      <c r="E18" s="25">
        <v>4.7182353755274056</v>
      </c>
      <c r="F18" s="25">
        <v>4.7264337977809125</v>
      </c>
      <c r="G18" s="126">
        <v>4.7335992287765247</v>
      </c>
      <c r="H18" s="25">
        <v>4.7228215448170205</v>
      </c>
      <c r="I18" s="25">
        <v>4.7254403003565431</v>
      </c>
      <c r="J18" s="25">
        <v>4.716627843352371</v>
      </c>
      <c r="K18" s="25"/>
      <c r="L18" s="25"/>
      <c r="M18" s="25"/>
      <c r="N18" s="25"/>
      <c r="O18" s="25"/>
      <c r="Q18" s="117"/>
    </row>
    <row r="19" spans="1:17" ht="11.85" customHeight="1" x14ac:dyDescent="0.25">
      <c r="A19" s="28" t="s">
        <v>83</v>
      </c>
      <c r="B19" s="24">
        <v>2019</v>
      </c>
      <c r="C19" s="375">
        <f t="shared" si="0"/>
        <v>0</v>
      </c>
      <c r="D19" s="25">
        <v>0</v>
      </c>
      <c r="E19" s="25">
        <v>0</v>
      </c>
      <c r="F19" s="25">
        <v>0</v>
      </c>
      <c r="G19" s="125">
        <v>0</v>
      </c>
      <c r="H19" s="25">
        <v>0</v>
      </c>
      <c r="I19" s="25">
        <v>0</v>
      </c>
      <c r="J19" s="25">
        <v>0</v>
      </c>
      <c r="K19" s="41">
        <v>0</v>
      </c>
      <c r="L19" s="41">
        <v>0</v>
      </c>
      <c r="M19" s="41">
        <v>0</v>
      </c>
      <c r="N19" s="41">
        <v>0</v>
      </c>
      <c r="O19" s="41">
        <v>0</v>
      </c>
      <c r="Q19" s="117"/>
    </row>
    <row r="20" spans="1:17" ht="11.85" customHeight="1" x14ac:dyDescent="0.25">
      <c r="A20" s="27"/>
      <c r="B20" s="24">
        <v>2020</v>
      </c>
      <c r="C20" s="375">
        <f t="shared" si="0"/>
        <v>0</v>
      </c>
      <c r="D20" s="25">
        <v>0</v>
      </c>
      <c r="E20" s="25">
        <v>0</v>
      </c>
      <c r="F20" s="25">
        <v>0</v>
      </c>
      <c r="G20" s="126">
        <v>0</v>
      </c>
      <c r="H20" s="25">
        <v>0</v>
      </c>
      <c r="I20" s="25">
        <v>0</v>
      </c>
      <c r="J20" s="25">
        <v>0</v>
      </c>
      <c r="K20" s="41"/>
      <c r="L20" s="41"/>
      <c r="M20" s="41"/>
      <c r="N20" s="41"/>
      <c r="O20" s="41"/>
      <c r="Q20" s="117"/>
    </row>
    <row r="21" spans="1:17" ht="11.85" customHeight="1" x14ac:dyDescent="0.25">
      <c r="A21" s="26" t="s">
        <v>33</v>
      </c>
      <c r="B21" s="24">
        <v>2019</v>
      </c>
      <c r="C21" s="375">
        <f t="shared" si="0"/>
        <v>6.107499999999999</v>
      </c>
      <c r="D21" s="25">
        <v>6.089999999999999</v>
      </c>
      <c r="E21" s="25">
        <v>6.0799999999999992</v>
      </c>
      <c r="F21" s="25">
        <v>6.07</v>
      </c>
      <c r="G21" s="125">
        <v>6.1099999999999994</v>
      </c>
      <c r="H21" s="25">
        <v>6.12</v>
      </c>
      <c r="I21" s="25">
        <v>6.129999999999999</v>
      </c>
      <c r="J21" s="25">
        <v>6.11</v>
      </c>
      <c r="K21" s="25">
        <v>6.120000000000001</v>
      </c>
      <c r="L21" s="25">
        <v>6.11</v>
      </c>
      <c r="M21" s="25">
        <v>6.1000000000000005</v>
      </c>
      <c r="N21" s="25">
        <v>6.1199999999999992</v>
      </c>
      <c r="O21" s="25">
        <v>6.129999999999999</v>
      </c>
      <c r="Q21" s="117"/>
    </row>
    <row r="22" spans="1:17" ht="11.85" customHeight="1" x14ac:dyDescent="0.25">
      <c r="A22" s="26"/>
      <c r="B22" s="24">
        <v>2020</v>
      </c>
      <c r="C22" s="375">
        <f t="shared" si="0"/>
        <v>5.1637714285714287</v>
      </c>
      <c r="D22" s="25">
        <v>5.18</v>
      </c>
      <c r="E22" s="25">
        <v>5.16</v>
      </c>
      <c r="F22" s="25">
        <v>5.1723999999999997</v>
      </c>
      <c r="G22" s="126">
        <v>5.18</v>
      </c>
      <c r="H22" s="25">
        <v>5.16</v>
      </c>
      <c r="I22" s="25">
        <v>5.1500000000000012</v>
      </c>
      <c r="J22" s="25">
        <v>5.1440000000000001</v>
      </c>
      <c r="K22" s="25"/>
      <c r="L22" s="25"/>
      <c r="M22" s="25"/>
      <c r="N22" s="25"/>
      <c r="O22" s="25"/>
      <c r="Q22" s="117"/>
    </row>
    <row r="23" spans="1:17" ht="11.85" customHeight="1" x14ac:dyDescent="0.25">
      <c r="A23" s="26" t="s">
        <v>42</v>
      </c>
      <c r="B23" s="24">
        <v>2019</v>
      </c>
      <c r="C23" s="375">
        <f t="shared" si="0"/>
        <v>5.0194166666666664</v>
      </c>
      <c r="D23" s="25">
        <v>5</v>
      </c>
      <c r="E23" s="25">
        <v>5.0500000000000007</v>
      </c>
      <c r="F23" s="25">
        <v>5.0399999999999991</v>
      </c>
      <c r="G23" s="125">
        <v>5.03</v>
      </c>
      <c r="H23" s="25">
        <v>5.03</v>
      </c>
      <c r="I23" s="25">
        <v>5.0199999999999996</v>
      </c>
      <c r="J23" s="25">
        <v>5.0100000000000007</v>
      </c>
      <c r="K23" s="25">
        <v>5</v>
      </c>
      <c r="L23" s="25">
        <v>5.0100000000000007</v>
      </c>
      <c r="M23" s="25">
        <v>5.0120000000000005</v>
      </c>
      <c r="N23" s="25">
        <v>5.0199999999999996</v>
      </c>
      <c r="O23" s="25">
        <v>5.0110000000000001</v>
      </c>
      <c r="Q23" s="117"/>
    </row>
    <row r="24" spans="1:17" ht="11.85" customHeight="1" x14ac:dyDescent="0.25">
      <c r="A24" s="26"/>
      <c r="B24" s="24">
        <v>2020</v>
      </c>
      <c r="C24" s="375">
        <f t="shared" si="0"/>
        <v>5.0107142857142861</v>
      </c>
      <c r="D24" s="25">
        <v>5.0100000000000016</v>
      </c>
      <c r="E24" s="25">
        <v>5</v>
      </c>
      <c r="F24" s="25">
        <v>5.0120000000000005</v>
      </c>
      <c r="G24" s="126">
        <v>5.0199999999999996</v>
      </c>
      <c r="H24" s="25">
        <v>5.0199999999999996</v>
      </c>
      <c r="I24" s="25">
        <v>5.01</v>
      </c>
      <c r="J24" s="25">
        <v>5.0030000000000001</v>
      </c>
      <c r="K24" s="25"/>
      <c r="L24" s="25"/>
      <c r="M24" s="25"/>
      <c r="N24" s="25"/>
      <c r="O24" s="25"/>
      <c r="Q24" s="117"/>
    </row>
    <row r="25" spans="1:17" ht="11.85" customHeight="1" x14ac:dyDescent="0.25">
      <c r="A25" s="26" t="s">
        <v>41</v>
      </c>
      <c r="B25" s="24">
        <v>2019</v>
      </c>
      <c r="C25" s="375">
        <f t="shared" si="0"/>
        <v>5.5431666666666652</v>
      </c>
      <c r="D25" s="25">
        <v>5.55</v>
      </c>
      <c r="E25" s="25">
        <v>5.5599999999999987</v>
      </c>
      <c r="F25" s="25">
        <v>5.5499999999999989</v>
      </c>
      <c r="G25" s="125">
        <v>5.5399999999999991</v>
      </c>
      <c r="H25" s="25">
        <v>5.5499999999999989</v>
      </c>
      <c r="I25" s="25">
        <v>5.54</v>
      </c>
      <c r="J25" s="25">
        <v>5.5300000000000011</v>
      </c>
      <c r="K25" s="25">
        <v>5.535000000000001</v>
      </c>
      <c r="L25" s="25">
        <v>5.5399999999999991</v>
      </c>
      <c r="M25" s="25">
        <v>5.55</v>
      </c>
      <c r="N25" s="25">
        <v>5.5430000000000001</v>
      </c>
      <c r="O25" s="25">
        <v>5.53</v>
      </c>
      <c r="Q25" s="117"/>
    </row>
    <row r="26" spans="1:17" ht="11.85" customHeight="1" x14ac:dyDescent="0.25">
      <c r="A26" s="23"/>
      <c r="B26" s="24">
        <v>2020</v>
      </c>
      <c r="C26" s="375">
        <f t="shared" si="0"/>
        <v>5.4878571428571439</v>
      </c>
      <c r="D26" s="25">
        <v>5.5</v>
      </c>
      <c r="E26" s="25">
        <v>5.48</v>
      </c>
      <c r="F26" s="25">
        <v>5.492</v>
      </c>
      <c r="G26" s="126">
        <v>5.5</v>
      </c>
      <c r="H26" s="25">
        <v>5.4900000000000011</v>
      </c>
      <c r="I26" s="25">
        <v>5.48</v>
      </c>
      <c r="J26" s="25">
        <v>5.4729999999999999</v>
      </c>
      <c r="K26" s="25"/>
      <c r="L26" s="25"/>
      <c r="M26" s="25"/>
      <c r="N26" s="25"/>
      <c r="O26" s="25"/>
      <c r="Q26" s="117"/>
    </row>
    <row r="27" spans="1:17" ht="11.85" customHeight="1" x14ac:dyDescent="0.25">
      <c r="A27" s="23" t="s">
        <v>24</v>
      </c>
      <c r="B27" s="24">
        <v>2019</v>
      </c>
      <c r="C27" s="375">
        <f t="shared" si="0"/>
        <v>5.2950833333333343</v>
      </c>
      <c r="D27" s="25">
        <v>5.28</v>
      </c>
      <c r="E27" s="25">
        <v>5.29</v>
      </c>
      <c r="F27" s="25">
        <v>5.3</v>
      </c>
      <c r="G27" s="125">
        <v>5.29</v>
      </c>
      <c r="H27" s="25">
        <v>5.3</v>
      </c>
      <c r="I27" s="25">
        <v>5.3000000000000007</v>
      </c>
      <c r="J27" s="25">
        <v>5.2900000000000009</v>
      </c>
      <c r="K27" s="25">
        <v>5.2910000000000004</v>
      </c>
      <c r="L27" s="25">
        <v>5.2999999999999989</v>
      </c>
      <c r="M27" s="25">
        <v>5.29</v>
      </c>
      <c r="N27" s="25">
        <v>5.3000000000000007</v>
      </c>
      <c r="O27" s="25">
        <v>5.3099999999999987</v>
      </c>
      <c r="Q27" s="117"/>
    </row>
    <row r="28" spans="1:17" ht="11.85" customHeight="1" x14ac:dyDescent="0.25">
      <c r="A28" s="23"/>
      <c r="B28" s="24">
        <v>2020</v>
      </c>
      <c r="C28" s="375">
        <f t="shared" si="0"/>
        <v>5.2943571428571436</v>
      </c>
      <c r="D28" s="25">
        <v>5.2799999999999994</v>
      </c>
      <c r="E28" s="25">
        <v>5.3000000000000007</v>
      </c>
      <c r="F28" s="25">
        <v>5.2945000000000011</v>
      </c>
      <c r="G28" s="126">
        <v>5.3000000000000007</v>
      </c>
      <c r="H28" s="25">
        <v>5.293000000000001</v>
      </c>
      <c r="I28" s="25">
        <v>5.3000000000000007</v>
      </c>
      <c r="J28" s="25">
        <v>5.2929999999999993</v>
      </c>
      <c r="K28" s="25"/>
      <c r="L28" s="25"/>
      <c r="M28" s="25"/>
      <c r="N28" s="25"/>
      <c r="O28" s="25"/>
      <c r="Q28" s="117"/>
    </row>
    <row r="29" spans="1:17" ht="11.85" customHeight="1" x14ac:dyDescent="0.25">
      <c r="A29" s="26" t="s">
        <v>31</v>
      </c>
      <c r="B29" s="24">
        <v>2019</v>
      </c>
      <c r="C29" s="375">
        <f t="shared" si="0"/>
        <v>6.0714333333333323</v>
      </c>
      <c r="D29" s="25">
        <v>6.0500000000000007</v>
      </c>
      <c r="E29" s="25">
        <v>6.06</v>
      </c>
      <c r="F29" s="25">
        <v>6.0999999999999979</v>
      </c>
      <c r="G29" s="125">
        <v>6.09</v>
      </c>
      <c r="H29" s="25">
        <v>6.1</v>
      </c>
      <c r="I29" s="25">
        <v>6.089999999999999</v>
      </c>
      <c r="J29" s="25">
        <v>6.0799999999999992</v>
      </c>
      <c r="K29" s="25">
        <v>6.07</v>
      </c>
      <c r="L29" s="25">
        <v>6.0742000000000003</v>
      </c>
      <c r="M29" s="25">
        <v>6.05</v>
      </c>
      <c r="N29" s="25">
        <v>6.0529999999999999</v>
      </c>
      <c r="O29" s="25">
        <v>6.04</v>
      </c>
      <c r="Q29" s="117"/>
    </row>
    <row r="30" spans="1:17" ht="11.85" customHeight="1" x14ac:dyDescent="0.25">
      <c r="A30" s="26"/>
      <c r="B30" s="24">
        <v>2020</v>
      </c>
      <c r="C30" s="375">
        <f t="shared" si="0"/>
        <v>5.9553000000000003</v>
      </c>
      <c r="D30" s="25">
        <v>5.9699999999999989</v>
      </c>
      <c r="E30" s="25">
        <v>5.9499999999999993</v>
      </c>
      <c r="F30" s="25">
        <v>5.9641000000000002</v>
      </c>
      <c r="G30" s="126">
        <v>5.9640000000000013</v>
      </c>
      <c r="H30" s="25">
        <v>5.9500000000000011</v>
      </c>
      <c r="I30" s="25">
        <v>5.9450000000000003</v>
      </c>
      <c r="J30" s="25">
        <v>5.9439999999999991</v>
      </c>
      <c r="K30" s="25"/>
      <c r="L30" s="25"/>
      <c r="M30" s="25"/>
      <c r="N30" s="25"/>
      <c r="O30" s="25"/>
      <c r="Q30" s="117"/>
    </row>
    <row r="31" spans="1:17" ht="11.85" customHeight="1" x14ac:dyDescent="0.25">
      <c r="A31" s="26" t="s">
        <v>84</v>
      </c>
      <c r="B31" s="24">
        <v>2019</v>
      </c>
      <c r="C31" s="375">
        <f t="shared" si="0"/>
        <v>5.7489999999999997</v>
      </c>
      <c r="D31" s="25">
        <v>5.73</v>
      </c>
      <c r="E31" s="25">
        <v>5.75</v>
      </c>
      <c r="F31" s="25">
        <v>5.7600000000000007</v>
      </c>
      <c r="G31" s="125">
        <v>5.75</v>
      </c>
      <c r="H31" s="25">
        <v>5.75</v>
      </c>
      <c r="I31" s="25">
        <v>5.7600000000000007</v>
      </c>
      <c r="J31" s="25">
        <v>5.7510000000000012</v>
      </c>
      <c r="K31" s="25">
        <v>5.7530000000000001</v>
      </c>
      <c r="L31" s="25">
        <v>5.74</v>
      </c>
      <c r="M31" s="25">
        <v>5.75</v>
      </c>
      <c r="N31" s="25">
        <v>5.7539999999999987</v>
      </c>
      <c r="O31" s="25">
        <v>5.7399999999999993</v>
      </c>
      <c r="Q31" s="117"/>
    </row>
    <row r="32" spans="1:17" ht="11.85" customHeight="1" x14ac:dyDescent="0.25">
      <c r="A32" s="26"/>
      <c r="B32" s="24">
        <v>2020</v>
      </c>
      <c r="C32" s="375">
        <f t="shared" si="0"/>
        <v>5.633</v>
      </c>
      <c r="D32" s="25">
        <v>5.62</v>
      </c>
      <c r="E32" s="25">
        <v>5.6300000000000008</v>
      </c>
      <c r="F32" s="25">
        <v>5.6400000000000006</v>
      </c>
      <c r="G32" s="126">
        <v>5.6400000000000006</v>
      </c>
      <c r="H32" s="25">
        <v>5.629999999999999</v>
      </c>
      <c r="I32" s="25">
        <v>5.6400000000000006</v>
      </c>
      <c r="J32" s="25">
        <v>5.6310000000000011</v>
      </c>
      <c r="K32" s="25"/>
      <c r="L32" s="25"/>
      <c r="M32" s="25"/>
      <c r="N32" s="25"/>
      <c r="O32" s="25"/>
      <c r="Q32" s="117"/>
    </row>
    <row r="33" spans="1:17" ht="11.85" customHeight="1" x14ac:dyDescent="0.25">
      <c r="A33" s="26" t="s">
        <v>85</v>
      </c>
      <c r="B33" s="24">
        <v>2019</v>
      </c>
      <c r="C33" s="375">
        <f t="shared" si="0"/>
        <v>5.7684999999999995</v>
      </c>
      <c r="D33" s="25">
        <v>5.8</v>
      </c>
      <c r="E33" s="25">
        <v>5.78</v>
      </c>
      <c r="F33" s="25">
        <v>5.77</v>
      </c>
      <c r="G33" s="125">
        <v>5.76</v>
      </c>
      <c r="H33" s="25">
        <v>5.7600000000000007</v>
      </c>
      <c r="I33" s="25">
        <v>5.7499999999999991</v>
      </c>
      <c r="J33" s="25">
        <v>5.76</v>
      </c>
      <c r="K33" s="25">
        <v>5.7619999999999987</v>
      </c>
      <c r="L33" s="25">
        <v>5.77</v>
      </c>
      <c r="M33" s="25">
        <v>5.7600000000000007</v>
      </c>
      <c r="N33" s="25">
        <v>5.77</v>
      </c>
      <c r="O33" s="25">
        <v>5.78</v>
      </c>
      <c r="Q33" s="117"/>
    </row>
    <row r="34" spans="1:17" ht="11.85" customHeight="1" x14ac:dyDescent="0.25">
      <c r="A34" s="26"/>
      <c r="B34" s="24">
        <v>2020</v>
      </c>
      <c r="C34" s="375">
        <f t="shared" si="0"/>
        <v>5.7374428571428577</v>
      </c>
      <c r="D34" s="25">
        <v>5.73</v>
      </c>
      <c r="E34" s="25">
        <v>5.74</v>
      </c>
      <c r="F34" s="25">
        <v>5.75</v>
      </c>
      <c r="G34" s="126">
        <v>5.7430000000000003</v>
      </c>
      <c r="H34" s="25">
        <v>5.7340000000000009</v>
      </c>
      <c r="I34" s="25">
        <v>5.7300999999999993</v>
      </c>
      <c r="J34" s="25">
        <v>5.7350000000000003</v>
      </c>
      <c r="K34" s="25"/>
      <c r="L34" s="25"/>
      <c r="M34" s="25"/>
      <c r="N34" s="25"/>
      <c r="O34" s="25"/>
      <c r="Q34" s="117"/>
    </row>
    <row r="35" spans="1:17" ht="11.85" customHeight="1" x14ac:dyDescent="0.25">
      <c r="A35" s="26" t="s">
        <v>29</v>
      </c>
      <c r="B35" s="24">
        <v>2019</v>
      </c>
      <c r="C35" s="375">
        <f t="shared" si="0"/>
        <v>5.6889166666666666</v>
      </c>
      <c r="D35" s="25">
        <v>5.72</v>
      </c>
      <c r="E35" s="25">
        <v>5.7</v>
      </c>
      <c r="F35" s="25">
        <v>5.8</v>
      </c>
      <c r="G35" s="125">
        <v>5.7800000000000011</v>
      </c>
      <c r="H35" s="25">
        <v>5.7899999999999991</v>
      </c>
      <c r="I35" s="25">
        <v>5.7999999999999989</v>
      </c>
      <c r="J35" s="25">
        <v>5.8</v>
      </c>
      <c r="K35" s="25">
        <v>5.8100000000000005</v>
      </c>
      <c r="L35" s="25">
        <v>5.5140000000000002</v>
      </c>
      <c r="M35" s="25">
        <v>5.5129999999999999</v>
      </c>
      <c r="N35" s="25">
        <v>5.52</v>
      </c>
      <c r="O35" s="25">
        <v>5.52</v>
      </c>
      <c r="Q35" s="117"/>
    </row>
    <row r="36" spans="1:17" ht="11.85" customHeight="1" x14ac:dyDescent="0.25">
      <c r="A36" s="26"/>
      <c r="B36" s="24">
        <v>2020</v>
      </c>
      <c r="C36" s="375">
        <f t="shared" si="0"/>
        <v>5.4958571428571421</v>
      </c>
      <c r="D36" s="25">
        <v>5.4800000000000013</v>
      </c>
      <c r="E36" s="25">
        <v>5.4900000000000011</v>
      </c>
      <c r="F36" s="25">
        <v>5.51</v>
      </c>
      <c r="G36" s="126">
        <v>5.5139999999999993</v>
      </c>
      <c r="H36" s="25">
        <v>5.4999999999999991</v>
      </c>
      <c r="I36" s="25">
        <v>5.4939999999999998</v>
      </c>
      <c r="J36" s="25">
        <v>5.4829999999999997</v>
      </c>
      <c r="K36" s="25"/>
      <c r="L36" s="25"/>
      <c r="M36" s="25"/>
      <c r="N36" s="25"/>
      <c r="O36" s="25"/>
      <c r="Q36" s="117"/>
    </row>
    <row r="37" spans="1:17" ht="11.85" customHeight="1" x14ac:dyDescent="0.25">
      <c r="A37" s="26" t="s">
        <v>30</v>
      </c>
      <c r="B37" s="24">
        <v>2019</v>
      </c>
      <c r="C37" s="375">
        <f t="shared" si="0"/>
        <v>5.7064166666666667</v>
      </c>
      <c r="D37" s="25">
        <v>5.65</v>
      </c>
      <c r="E37" s="25">
        <v>5.6599999999999993</v>
      </c>
      <c r="F37" s="25">
        <v>5.6700000000000008</v>
      </c>
      <c r="G37" s="125">
        <v>5.6999999999999993</v>
      </c>
      <c r="H37" s="25">
        <v>5.72</v>
      </c>
      <c r="I37" s="25">
        <v>5.71</v>
      </c>
      <c r="J37" s="25">
        <v>5.7199999999999989</v>
      </c>
      <c r="K37" s="25">
        <v>5.7300000000000013</v>
      </c>
      <c r="L37" s="25">
        <v>5.7240000000000002</v>
      </c>
      <c r="M37" s="25">
        <v>5.7230000000000008</v>
      </c>
      <c r="N37" s="25">
        <v>5.73</v>
      </c>
      <c r="O37" s="25">
        <v>5.7400000000000011</v>
      </c>
      <c r="Q37" s="117"/>
    </row>
    <row r="38" spans="1:17" ht="11.85" customHeight="1" x14ac:dyDescent="0.25">
      <c r="A38" s="26"/>
      <c r="B38" s="24">
        <v>2020</v>
      </c>
      <c r="C38" s="375">
        <f t="shared" si="0"/>
        <v>5.7277142857142858</v>
      </c>
      <c r="D38" s="25">
        <v>5.7200000000000006</v>
      </c>
      <c r="E38" s="25">
        <v>5.73</v>
      </c>
      <c r="F38" s="25">
        <v>5.7439999999999998</v>
      </c>
      <c r="G38" s="126">
        <v>5.742</v>
      </c>
      <c r="H38" s="25">
        <v>5.7239999999999993</v>
      </c>
      <c r="I38" s="25">
        <v>5.7140000000000004</v>
      </c>
      <c r="J38" s="25">
        <v>5.7200000000000006</v>
      </c>
      <c r="K38" s="25"/>
      <c r="L38" s="25"/>
      <c r="M38" s="25"/>
      <c r="N38" s="25"/>
      <c r="O38" s="25"/>
      <c r="Q38" s="117"/>
    </row>
    <row r="39" spans="1:17" ht="11.85" customHeight="1" x14ac:dyDescent="0.25">
      <c r="A39" s="26" t="s">
        <v>56</v>
      </c>
      <c r="B39" s="24">
        <v>2019</v>
      </c>
      <c r="C39" s="375">
        <f t="shared" si="0"/>
        <v>4.6551666666666662</v>
      </c>
      <c r="D39" s="25">
        <v>4.7</v>
      </c>
      <c r="E39" s="25">
        <v>4.6799999999999988</v>
      </c>
      <c r="F39" s="25">
        <v>4.67</v>
      </c>
      <c r="G39" s="125">
        <v>4.6599999999999993</v>
      </c>
      <c r="H39" s="25">
        <v>4.6500000000000004</v>
      </c>
      <c r="I39" s="25">
        <v>4.6500000000000004</v>
      </c>
      <c r="J39" s="25">
        <v>4.6599999999999993</v>
      </c>
      <c r="K39" s="25">
        <v>4.6500000000000004</v>
      </c>
      <c r="L39" s="25">
        <v>4.6520000000000001</v>
      </c>
      <c r="M39" s="25">
        <v>4.6399999999999997</v>
      </c>
      <c r="N39" s="25">
        <v>4.63</v>
      </c>
      <c r="O39" s="25">
        <v>4.62</v>
      </c>
      <c r="Q39" s="117"/>
    </row>
    <row r="40" spans="1:17" ht="11.85" customHeight="1" x14ac:dyDescent="0.25">
      <c r="A40" s="26"/>
      <c r="B40" s="24">
        <v>2020</v>
      </c>
      <c r="C40" s="375">
        <f t="shared" si="0"/>
        <v>4.5580285714285713</v>
      </c>
      <c r="D40" s="25">
        <v>4.5699999999999994</v>
      </c>
      <c r="E40" s="25">
        <v>4.5599999999999996</v>
      </c>
      <c r="F40" s="25">
        <v>4.5542000000000007</v>
      </c>
      <c r="G40" s="127">
        <v>4.5799999999999992</v>
      </c>
      <c r="H40" s="25">
        <v>4.5599999999999996</v>
      </c>
      <c r="I40" s="25">
        <v>4.5519999999999987</v>
      </c>
      <c r="J40" s="25">
        <v>4.5299999999999994</v>
      </c>
      <c r="K40" s="25"/>
      <c r="L40" s="25"/>
      <c r="M40" s="25"/>
      <c r="N40" s="25"/>
      <c r="O40" s="25"/>
      <c r="Q40" s="118"/>
    </row>
    <row r="41" spans="1:17" ht="11.85" customHeight="1" x14ac:dyDescent="0.25">
      <c r="A41" s="26" t="s">
        <v>86</v>
      </c>
      <c r="B41" s="24">
        <v>2019</v>
      </c>
      <c r="C41" s="375">
        <f t="shared" si="0"/>
        <v>5.1470000000000011</v>
      </c>
      <c r="D41" s="25">
        <v>5.1700000000000008</v>
      </c>
      <c r="E41" s="25">
        <v>5.18</v>
      </c>
      <c r="F41" s="25">
        <v>5.16</v>
      </c>
      <c r="G41" s="125">
        <v>5.15</v>
      </c>
      <c r="H41" s="25">
        <v>5.14</v>
      </c>
      <c r="I41" s="25">
        <v>5.1500000000000012</v>
      </c>
      <c r="J41" s="25">
        <v>5.13</v>
      </c>
      <c r="K41" s="25">
        <v>5.14</v>
      </c>
      <c r="L41" s="25">
        <v>5.129999999999999</v>
      </c>
      <c r="M41" s="25">
        <v>5.1320000000000006</v>
      </c>
      <c r="N41" s="25">
        <v>5.14</v>
      </c>
      <c r="O41" s="25">
        <v>5.1419999999999995</v>
      </c>
      <c r="Q41" s="118"/>
    </row>
    <row r="42" spans="1:17" ht="11.85" customHeight="1" x14ac:dyDescent="0.25">
      <c r="A42" s="26"/>
      <c r="B42" s="24">
        <v>2020</v>
      </c>
      <c r="C42" s="375">
        <f t="shared" si="0"/>
        <v>5.1597742857142856</v>
      </c>
      <c r="D42" s="25">
        <v>5.15</v>
      </c>
      <c r="E42" s="25">
        <v>5.16</v>
      </c>
      <c r="F42" s="25">
        <v>5.1644199999999998</v>
      </c>
      <c r="G42" s="127">
        <v>5.18</v>
      </c>
      <c r="H42" s="25">
        <v>5.16</v>
      </c>
      <c r="I42" s="25">
        <v>5.15</v>
      </c>
      <c r="J42" s="25">
        <v>5.1539999999999999</v>
      </c>
      <c r="K42" s="25"/>
      <c r="L42" s="25"/>
      <c r="M42" s="25"/>
      <c r="N42" s="25"/>
      <c r="O42" s="25"/>
      <c r="Q42" s="118"/>
    </row>
    <row r="43" spans="1:17" ht="11.85" customHeight="1" x14ac:dyDescent="0.25">
      <c r="A43" s="26" t="s">
        <v>87</v>
      </c>
      <c r="B43" s="24">
        <v>2019</v>
      </c>
      <c r="C43" s="375">
        <f t="shared" si="0"/>
        <v>5.0177499999999995</v>
      </c>
      <c r="D43" s="25">
        <v>5</v>
      </c>
      <c r="E43" s="25">
        <v>5.0200000000000005</v>
      </c>
      <c r="F43" s="25">
        <v>5.0199999999999996</v>
      </c>
      <c r="G43" s="125">
        <v>5.0300000000000011</v>
      </c>
      <c r="H43" s="25">
        <v>5.0399999999999991</v>
      </c>
      <c r="I43" s="25">
        <v>5.03</v>
      </c>
      <c r="J43" s="25">
        <v>5.0199999999999996</v>
      </c>
      <c r="K43" s="25">
        <v>5.0209999999999999</v>
      </c>
      <c r="L43" s="25">
        <v>5.01</v>
      </c>
      <c r="M43" s="25">
        <v>5.0119999999999996</v>
      </c>
      <c r="N43" s="25">
        <v>5.0100000000000007</v>
      </c>
      <c r="O43" s="25">
        <v>5</v>
      </c>
      <c r="Q43" s="118"/>
    </row>
    <row r="44" spans="1:17" ht="11.85" customHeight="1" x14ac:dyDescent="0.25">
      <c r="A44" s="26"/>
      <c r="B44" s="24">
        <v>2020</v>
      </c>
      <c r="C44" s="375">
        <f t="shared" si="0"/>
        <v>4.897671428571428</v>
      </c>
      <c r="D44" s="25">
        <v>4.88</v>
      </c>
      <c r="E44" s="25">
        <v>4.91</v>
      </c>
      <c r="F44" s="25">
        <v>4.9046999999999992</v>
      </c>
      <c r="G44" s="126">
        <v>4.9119999999999999</v>
      </c>
      <c r="H44" s="25">
        <v>4.9000000000000004</v>
      </c>
      <c r="I44" s="25">
        <v>4.894000000000001</v>
      </c>
      <c r="J44" s="25">
        <v>4.883</v>
      </c>
      <c r="K44" s="25"/>
      <c r="L44" s="25"/>
      <c r="M44" s="25"/>
      <c r="N44" s="25"/>
      <c r="O44" s="25"/>
      <c r="Q44" s="117"/>
    </row>
    <row r="45" spans="1:17" ht="11.85" customHeight="1" x14ac:dyDescent="0.25">
      <c r="A45" s="26" t="s">
        <v>32</v>
      </c>
      <c r="B45" s="24">
        <v>2019</v>
      </c>
      <c r="C45" s="375">
        <f t="shared" si="0"/>
        <v>5.4603333333333337</v>
      </c>
      <c r="D45" s="25">
        <v>5.48</v>
      </c>
      <c r="E45" s="25">
        <v>5.49</v>
      </c>
      <c r="F45" s="25">
        <v>5.48</v>
      </c>
      <c r="G45" s="125">
        <v>5.47</v>
      </c>
      <c r="H45" s="25">
        <v>5.4699999999999989</v>
      </c>
      <c r="I45" s="25">
        <v>5.46</v>
      </c>
      <c r="J45" s="25">
        <v>5.4499999999999993</v>
      </c>
      <c r="K45" s="25">
        <v>5.44</v>
      </c>
      <c r="L45" s="25">
        <v>5.4420000000000002</v>
      </c>
      <c r="M45" s="25">
        <v>5.45</v>
      </c>
      <c r="N45" s="25">
        <v>5.452</v>
      </c>
      <c r="O45" s="25">
        <v>5.4400000000000013</v>
      </c>
      <c r="Q45" s="117"/>
    </row>
    <row r="46" spans="1:17" ht="11.85" customHeight="1" x14ac:dyDescent="0.25">
      <c r="A46" s="26"/>
      <c r="B46" s="24">
        <v>2020</v>
      </c>
      <c r="C46" s="375">
        <f t="shared" si="0"/>
        <v>5.3957571428571436</v>
      </c>
      <c r="D46" s="25">
        <v>5.4000000000000012</v>
      </c>
      <c r="E46" s="25">
        <v>5.39</v>
      </c>
      <c r="F46" s="25">
        <v>5.4023000000000003</v>
      </c>
      <c r="G46" s="126">
        <v>5.41</v>
      </c>
      <c r="H46" s="25">
        <v>5.4</v>
      </c>
      <c r="I46" s="25">
        <v>5.3900000000000006</v>
      </c>
      <c r="J46" s="25">
        <v>5.3780000000000001</v>
      </c>
      <c r="K46" s="25"/>
      <c r="L46" s="25"/>
      <c r="M46" s="25"/>
      <c r="N46" s="25"/>
      <c r="O46" s="25"/>
      <c r="Q46" s="117"/>
    </row>
    <row r="47" spans="1:17" ht="11.85" customHeight="1" x14ac:dyDescent="0.25">
      <c r="A47" s="26" t="s">
        <v>34</v>
      </c>
      <c r="B47" s="24">
        <v>2019</v>
      </c>
      <c r="C47" s="375">
        <f t="shared" si="0"/>
        <v>5.6118333333333332</v>
      </c>
      <c r="D47" s="25">
        <v>5.6</v>
      </c>
      <c r="E47" s="25">
        <v>5.620000000000001</v>
      </c>
      <c r="F47" s="25">
        <v>5.629999999999999</v>
      </c>
      <c r="G47" s="125">
        <v>5.62</v>
      </c>
      <c r="H47" s="25">
        <v>5.63</v>
      </c>
      <c r="I47" s="25">
        <v>5.6219999999999999</v>
      </c>
      <c r="J47" s="25">
        <v>5.6230000000000011</v>
      </c>
      <c r="K47" s="25">
        <v>5.6130000000000004</v>
      </c>
      <c r="L47" s="25">
        <v>5.6</v>
      </c>
      <c r="M47" s="25">
        <v>5.6020000000000003</v>
      </c>
      <c r="N47" s="25">
        <v>5.6020000000000012</v>
      </c>
      <c r="O47" s="25">
        <v>5.58</v>
      </c>
      <c r="Q47" s="117"/>
    </row>
    <row r="48" spans="1:17" ht="11.85" customHeight="1" x14ac:dyDescent="0.25">
      <c r="A48" s="26"/>
      <c r="B48" s="24">
        <v>2020</v>
      </c>
      <c r="C48" s="375">
        <f t="shared" si="0"/>
        <v>5.5418571428571424</v>
      </c>
      <c r="D48" s="25">
        <v>5.55</v>
      </c>
      <c r="E48" s="25">
        <v>5.5300000000000011</v>
      </c>
      <c r="F48" s="25">
        <v>5.5419999999999998</v>
      </c>
      <c r="G48" s="126">
        <v>5.5519999999999996</v>
      </c>
      <c r="H48" s="25">
        <v>5.5439999999999996</v>
      </c>
      <c r="I48" s="25">
        <v>5.5410000000000004</v>
      </c>
      <c r="J48" s="25">
        <v>5.5340000000000016</v>
      </c>
      <c r="K48" s="25"/>
      <c r="L48" s="25"/>
      <c r="M48" s="25"/>
      <c r="N48" s="25"/>
      <c r="O48" s="25"/>
      <c r="Q48" s="117"/>
    </row>
    <row r="49" spans="1:17" ht="11.85" customHeight="1" x14ac:dyDescent="0.25">
      <c r="A49" s="26" t="s">
        <v>35</v>
      </c>
      <c r="B49" s="24">
        <v>2019</v>
      </c>
      <c r="C49" s="375">
        <f t="shared" si="0"/>
        <v>5.7428333333333335</v>
      </c>
      <c r="D49" s="25">
        <v>5.6499999999999995</v>
      </c>
      <c r="E49" s="25">
        <v>5.67</v>
      </c>
      <c r="F49" s="25">
        <v>5.7999999999999989</v>
      </c>
      <c r="G49" s="125">
        <v>5.79</v>
      </c>
      <c r="H49" s="25">
        <v>5.7999999999999989</v>
      </c>
      <c r="I49" s="25">
        <v>5.7799999999999994</v>
      </c>
      <c r="J49" s="25">
        <v>5.76</v>
      </c>
      <c r="K49" s="25">
        <v>5.75</v>
      </c>
      <c r="L49" s="25">
        <v>5.7399999999999993</v>
      </c>
      <c r="M49" s="25">
        <v>5.7210000000000001</v>
      </c>
      <c r="N49" s="25">
        <v>5.7229999999999999</v>
      </c>
      <c r="O49" s="25">
        <v>5.73</v>
      </c>
      <c r="Q49" s="117"/>
    </row>
    <row r="50" spans="1:17" ht="11.85" customHeight="1" x14ac:dyDescent="0.25">
      <c r="A50" s="26"/>
      <c r="B50" s="24">
        <v>2020</v>
      </c>
      <c r="C50" s="375">
        <f t="shared" si="0"/>
        <v>5.657171428571429</v>
      </c>
      <c r="D50" s="25">
        <v>5.6800000000000006</v>
      </c>
      <c r="E50" s="25">
        <v>5.66</v>
      </c>
      <c r="F50" s="25">
        <v>5.6741999999999999</v>
      </c>
      <c r="G50" s="126">
        <v>5.68</v>
      </c>
      <c r="H50" s="25">
        <v>5.65</v>
      </c>
      <c r="I50" s="25">
        <v>5.6340000000000003</v>
      </c>
      <c r="J50" s="25">
        <v>5.6219999999999999</v>
      </c>
      <c r="K50" s="25"/>
      <c r="L50" s="25"/>
      <c r="M50" s="25"/>
      <c r="N50" s="25"/>
      <c r="O50" s="25"/>
      <c r="Q50" s="117"/>
    </row>
    <row r="51" spans="1:17" ht="11.85" customHeight="1" x14ac:dyDescent="0.25">
      <c r="A51" s="26" t="s">
        <v>88</v>
      </c>
      <c r="B51" s="24">
        <v>2019</v>
      </c>
      <c r="C51" s="375">
        <f t="shared" si="0"/>
        <v>5.434166666666667</v>
      </c>
      <c r="D51" s="25">
        <v>5.4400000000000013</v>
      </c>
      <c r="E51" s="25">
        <v>5.42</v>
      </c>
      <c r="F51" s="25">
        <v>5.43</v>
      </c>
      <c r="G51" s="125">
        <v>5.4300000000000006</v>
      </c>
      <c r="H51" s="25">
        <v>5.4500000000000011</v>
      </c>
      <c r="I51" s="25">
        <v>5.4500000000000011</v>
      </c>
      <c r="J51" s="25">
        <v>5.4499999999999993</v>
      </c>
      <c r="K51" s="25">
        <v>5.4400000000000013</v>
      </c>
      <c r="L51" s="25">
        <v>5.4400000000000013</v>
      </c>
      <c r="M51" s="25">
        <v>5.43</v>
      </c>
      <c r="N51" s="25">
        <v>5.4200000000000008</v>
      </c>
      <c r="O51" s="25">
        <v>5.41</v>
      </c>
      <c r="Q51" s="117"/>
    </row>
    <row r="52" spans="1:17" ht="11.85" customHeight="1" x14ac:dyDescent="0.25">
      <c r="A52" s="26"/>
      <c r="B52" s="24">
        <v>2020</v>
      </c>
      <c r="C52" s="375">
        <f t="shared" si="0"/>
        <v>5.3832142857142866</v>
      </c>
      <c r="D52" s="25">
        <v>5.3900000000000006</v>
      </c>
      <c r="E52" s="25">
        <v>5.3800000000000008</v>
      </c>
      <c r="F52" s="25">
        <v>5.3765000000000009</v>
      </c>
      <c r="G52" s="126">
        <v>5.4</v>
      </c>
      <c r="H52" s="25">
        <v>5.38</v>
      </c>
      <c r="I52" s="25">
        <v>5.3819999999999997</v>
      </c>
      <c r="J52" s="25">
        <v>5.3739999999999988</v>
      </c>
      <c r="K52" s="25"/>
      <c r="L52" s="25"/>
      <c r="M52" s="25"/>
      <c r="N52" s="25"/>
      <c r="O52" s="25"/>
      <c r="Q52" s="117"/>
    </row>
    <row r="53" spans="1:17" ht="11.85" customHeight="1" x14ac:dyDescent="0.25">
      <c r="A53" s="26" t="s">
        <v>25</v>
      </c>
      <c r="B53" s="24">
        <v>2019</v>
      </c>
      <c r="C53" s="375">
        <f t="shared" si="0"/>
        <v>5.1525000000000007</v>
      </c>
      <c r="D53" s="25">
        <v>5.18</v>
      </c>
      <c r="E53" s="25">
        <v>5.16</v>
      </c>
      <c r="F53" s="25">
        <v>5.1500000000000012</v>
      </c>
      <c r="G53" s="125">
        <v>5.1399999999999988</v>
      </c>
      <c r="H53" s="25">
        <v>5.160000000000001</v>
      </c>
      <c r="I53" s="25">
        <v>5.15</v>
      </c>
      <c r="J53" s="25">
        <v>5.14</v>
      </c>
      <c r="K53" s="25">
        <v>5.1500000000000012</v>
      </c>
      <c r="L53" s="25">
        <v>5.1399999999999988</v>
      </c>
      <c r="M53" s="25">
        <v>5.1500000000000012</v>
      </c>
      <c r="N53" s="25">
        <v>5.16</v>
      </c>
      <c r="O53" s="25">
        <v>5.15</v>
      </c>
      <c r="Q53" s="117"/>
    </row>
    <row r="54" spans="1:17" ht="11.85" customHeight="1" x14ac:dyDescent="0.25">
      <c r="A54" s="26"/>
      <c r="B54" s="24">
        <v>2020</v>
      </c>
      <c r="C54" s="375">
        <f t="shared" si="0"/>
        <v>5.1081714285714295</v>
      </c>
      <c r="D54" s="25">
        <v>5.12</v>
      </c>
      <c r="E54" s="25">
        <v>5.1100000000000003</v>
      </c>
      <c r="F54" s="25">
        <v>5.1231999999999998</v>
      </c>
      <c r="G54" s="126">
        <v>5.1320000000000006</v>
      </c>
      <c r="H54" s="25">
        <v>5.1100000000000003</v>
      </c>
      <c r="I54" s="25">
        <v>5.1020000000000003</v>
      </c>
      <c r="J54" s="25">
        <v>5.0599999999999996</v>
      </c>
      <c r="K54" s="25"/>
      <c r="L54" s="25"/>
      <c r="M54" s="25"/>
      <c r="N54" s="25"/>
      <c r="O54" s="25"/>
      <c r="Q54" s="117"/>
    </row>
    <row r="55" spans="1:17" ht="11.85" customHeight="1" x14ac:dyDescent="0.25">
      <c r="A55" s="29" t="s">
        <v>46</v>
      </c>
      <c r="B55" s="24">
        <v>2019</v>
      </c>
      <c r="C55" s="375">
        <f t="shared" si="0"/>
        <v>5.5013333333333341</v>
      </c>
      <c r="D55" s="25">
        <v>5.5</v>
      </c>
      <c r="E55" s="25">
        <v>5.49</v>
      </c>
      <c r="F55" s="25">
        <v>5.4999999999999991</v>
      </c>
      <c r="G55" s="125">
        <v>5.51</v>
      </c>
      <c r="H55" s="25">
        <v>5.52</v>
      </c>
      <c r="I55" s="25">
        <v>5.51</v>
      </c>
      <c r="J55" s="25">
        <v>5.5140000000000002</v>
      </c>
      <c r="K55" s="25">
        <v>5.5120000000000005</v>
      </c>
      <c r="L55" s="25">
        <v>5.5</v>
      </c>
      <c r="M55" s="25">
        <v>5.49</v>
      </c>
      <c r="N55" s="25">
        <v>5.4900000000000011</v>
      </c>
      <c r="O55" s="25">
        <v>5.48</v>
      </c>
      <c r="Q55" s="117"/>
    </row>
    <row r="56" spans="1:17" ht="11.85" customHeight="1" x14ac:dyDescent="0.25">
      <c r="A56" s="29"/>
      <c r="B56" s="24">
        <v>2020</v>
      </c>
      <c r="C56" s="375">
        <f t="shared" si="0"/>
        <v>5.4421428571428567</v>
      </c>
      <c r="D56" s="25">
        <v>5.4500000000000011</v>
      </c>
      <c r="E56" s="25">
        <v>5.44</v>
      </c>
      <c r="F56" s="25">
        <v>5.4420000000000002</v>
      </c>
      <c r="G56" s="126">
        <v>5.4499999999999993</v>
      </c>
      <c r="H56" s="25">
        <v>5.4400000000000013</v>
      </c>
      <c r="I56" s="25">
        <v>5.4420000000000002</v>
      </c>
      <c r="J56" s="25">
        <v>5.431</v>
      </c>
      <c r="K56" s="25"/>
      <c r="L56" s="25"/>
      <c r="M56" s="25"/>
      <c r="N56" s="25"/>
      <c r="O56" s="25"/>
      <c r="Q56" s="117"/>
    </row>
    <row r="57" spans="1:17" ht="11.85" customHeight="1" x14ac:dyDescent="0.25">
      <c r="A57" s="23" t="s">
        <v>55</v>
      </c>
      <c r="B57" s="24">
        <v>2019</v>
      </c>
      <c r="C57" s="375">
        <f t="shared" si="0"/>
        <v>4.8525</v>
      </c>
      <c r="D57" s="25">
        <v>4.87</v>
      </c>
      <c r="E57" s="25">
        <v>4.8500000000000005</v>
      </c>
      <c r="F57" s="25">
        <v>4.8600000000000003</v>
      </c>
      <c r="G57" s="125">
        <v>4.8500000000000005</v>
      </c>
      <c r="H57" s="25">
        <v>4.8599999999999994</v>
      </c>
      <c r="I57" s="25">
        <v>4.8499999999999988</v>
      </c>
      <c r="J57" s="25">
        <v>4.84</v>
      </c>
      <c r="K57" s="25">
        <v>4.8499999999999996</v>
      </c>
      <c r="L57" s="25">
        <v>4.8500000000000005</v>
      </c>
      <c r="M57" s="25">
        <v>4.8599999999999994</v>
      </c>
      <c r="N57" s="25">
        <v>4.8499999999999996</v>
      </c>
      <c r="O57" s="25">
        <v>4.84</v>
      </c>
      <c r="Q57" s="117"/>
    </row>
    <row r="58" spans="1:17" ht="11.85" customHeight="1" x14ac:dyDescent="0.25">
      <c r="A58" s="30"/>
      <c r="B58" s="31">
        <v>2020</v>
      </c>
      <c r="C58" s="376">
        <f t="shared" si="0"/>
        <v>4.808357142857143</v>
      </c>
      <c r="D58" s="32">
        <v>4.8209999999999997</v>
      </c>
      <c r="E58" s="32">
        <v>4.7999999999999989</v>
      </c>
      <c r="F58" s="32">
        <v>4.8135000000000003</v>
      </c>
      <c r="G58" s="137">
        <v>4.82</v>
      </c>
      <c r="H58" s="32">
        <v>4.8099999999999996</v>
      </c>
      <c r="I58" s="32">
        <v>4.8040000000000012</v>
      </c>
      <c r="J58" s="32">
        <v>4.7899999999999991</v>
      </c>
      <c r="K58" s="32"/>
      <c r="L58" s="32"/>
      <c r="M58" s="32"/>
      <c r="N58" s="32"/>
      <c r="O58" s="32"/>
      <c r="Q58" s="167"/>
    </row>
    <row r="59" spans="1:17" ht="9.9499999999999993" customHeight="1" x14ac:dyDescent="0.2">
      <c r="A59" s="42" t="s">
        <v>89</v>
      </c>
      <c r="B59" s="112"/>
      <c r="C59" s="112"/>
      <c r="D59" s="105"/>
      <c r="E59" s="105"/>
      <c r="F59" s="105"/>
      <c r="G59" s="128"/>
      <c r="H59" s="119"/>
      <c r="I59" s="119"/>
      <c r="J59" s="119"/>
      <c r="K59" s="120"/>
      <c r="L59" s="119"/>
      <c r="M59" s="119"/>
      <c r="N59" s="119"/>
      <c r="O59" s="119"/>
      <c r="P59" s="107"/>
    </row>
    <row r="60" spans="1:17" ht="9.9499999999999993" customHeight="1" x14ac:dyDescent="0.2">
      <c r="A60" s="42" t="s">
        <v>90</v>
      </c>
      <c r="B60" s="112"/>
      <c r="C60" s="112"/>
      <c r="D60" s="109"/>
      <c r="E60" s="109"/>
      <c r="F60" s="109"/>
      <c r="G60" s="129"/>
      <c r="H60" s="121"/>
      <c r="I60" s="121"/>
      <c r="J60" s="121"/>
      <c r="K60" s="122"/>
      <c r="L60" s="121"/>
      <c r="M60" s="121"/>
      <c r="N60" s="121"/>
      <c r="O60" s="121"/>
      <c r="P60" s="107"/>
    </row>
    <row r="61" spans="1:17" ht="9.9499999999999993" customHeight="1" x14ac:dyDescent="0.2">
      <c r="A61" s="36" t="s">
        <v>81</v>
      </c>
      <c r="B61" s="36"/>
      <c r="C61" s="36"/>
      <c r="D61" s="36"/>
      <c r="E61" s="36"/>
      <c r="F61" s="36"/>
      <c r="G61" s="123"/>
      <c r="H61" s="123"/>
      <c r="I61" s="124"/>
      <c r="J61" s="124"/>
      <c r="K61" s="124"/>
      <c r="L61" s="124"/>
      <c r="M61" s="124"/>
      <c r="N61" s="124"/>
      <c r="O61" s="124"/>
      <c r="P61" s="107"/>
    </row>
  </sheetData>
  <mergeCells count="1">
    <mergeCell ref="A5:A6"/>
  </mergeCells>
  <phoneticPr fontId="5" type="noConversion"/>
  <printOptions horizontalCentered="1" verticalCentered="1"/>
  <pageMargins left="0" right="0" top="0" bottom="0" header="0" footer="0"/>
  <pageSetup paperSize="9" orientation="portrait"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published="0">
    <tabColor rgb="FFFF0000"/>
  </sheetPr>
  <dimension ref="A1:P61"/>
  <sheetViews>
    <sheetView showGridLines="0" zoomScaleNormal="100" workbookViewId="0">
      <selection sqref="A1:O61"/>
    </sheetView>
  </sheetViews>
  <sheetFormatPr baseColWidth="10" defaultColWidth="8" defaultRowHeight="12.6" customHeight="1" x14ac:dyDescent="0.2"/>
  <cols>
    <col min="1" max="1" width="12" style="4" customWidth="1"/>
    <col min="2" max="2" width="4.33203125" style="4" bestFit="1" customWidth="1"/>
    <col min="3" max="3" width="6.6640625" style="4" customWidth="1"/>
    <col min="4" max="15" width="6" style="4" customWidth="1"/>
    <col min="16" max="16384" width="8" style="4"/>
  </cols>
  <sheetData>
    <row r="1" spans="1:15" ht="17.25" customHeight="1" x14ac:dyDescent="0.3">
      <c r="A1" s="33" t="s">
        <v>267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</row>
    <row r="2" spans="1:15" ht="12" customHeight="1" x14ac:dyDescent="0.3">
      <c r="A2" s="100" t="s">
        <v>97</v>
      </c>
      <c r="B2" s="101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</row>
    <row r="3" spans="1:15" ht="3" customHeight="1" x14ac:dyDescent="0.3">
      <c r="A3" s="102"/>
      <c r="B3" s="102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</row>
    <row r="4" spans="1:15" ht="14.1" customHeight="1" x14ac:dyDescent="0.2">
      <c r="A4" s="116" t="s">
        <v>75</v>
      </c>
      <c r="B4" s="116" t="s">
        <v>28</v>
      </c>
      <c r="C4" s="116" t="s">
        <v>0</v>
      </c>
      <c r="D4" s="116" t="s">
        <v>1</v>
      </c>
      <c r="E4" s="116" t="s">
        <v>2</v>
      </c>
      <c r="F4" s="116" t="s">
        <v>3</v>
      </c>
      <c r="G4" s="116" t="s">
        <v>51</v>
      </c>
      <c r="H4" s="116" t="s">
        <v>52</v>
      </c>
      <c r="I4" s="116" t="s">
        <v>53</v>
      </c>
      <c r="J4" s="116" t="s">
        <v>54</v>
      </c>
      <c r="K4" s="116" t="s">
        <v>76</v>
      </c>
      <c r="L4" s="116" t="s">
        <v>77</v>
      </c>
      <c r="M4" s="116" t="s">
        <v>78</v>
      </c>
      <c r="N4" s="116" t="s">
        <v>79</v>
      </c>
      <c r="O4" s="116" t="s">
        <v>80</v>
      </c>
    </row>
    <row r="5" spans="1:15" ht="12" customHeight="1" x14ac:dyDescent="0.2">
      <c r="A5" s="422" t="s">
        <v>36</v>
      </c>
      <c r="B5" s="38">
        <v>2019</v>
      </c>
      <c r="C5" s="39">
        <v>7.0377556829611425</v>
      </c>
      <c r="D5" s="19">
        <v>6.9069562879418589</v>
      </c>
      <c r="E5" s="19">
        <v>6.8986604759576675</v>
      </c>
      <c r="F5" s="19">
        <v>6.9059238607598452</v>
      </c>
      <c r="G5" s="19">
        <v>6.9262488386340504</v>
      </c>
      <c r="H5" s="19">
        <v>6.9416285779924838</v>
      </c>
      <c r="I5" s="19">
        <v>6.9313662200759243</v>
      </c>
      <c r="J5" s="19">
        <v>6.9527327641753907</v>
      </c>
      <c r="K5" s="19">
        <v>6.9582486820308489</v>
      </c>
      <c r="L5" s="19">
        <v>6.9638654095835122</v>
      </c>
      <c r="M5" s="19">
        <v>6.9721712930454913</v>
      </c>
      <c r="N5" s="19">
        <v>6.9751237498692475</v>
      </c>
      <c r="O5" s="19">
        <v>7.0303634640120194</v>
      </c>
    </row>
    <row r="6" spans="1:15" ht="12" customHeight="1" x14ac:dyDescent="0.2">
      <c r="A6" s="423"/>
      <c r="B6" s="40">
        <v>2020</v>
      </c>
      <c r="C6" s="43">
        <v>6.9485743927279096</v>
      </c>
      <c r="D6" s="22">
        <v>6.9010820971496765</v>
      </c>
      <c r="E6" s="22">
        <v>6.9315390096118303</v>
      </c>
      <c r="F6" s="22">
        <v>6.9350016716360372</v>
      </c>
      <c r="G6" s="22">
        <v>6.939860007884139</v>
      </c>
      <c r="H6" s="22">
        <v>6.907730576903262</v>
      </c>
      <c r="I6" s="22">
        <v>6.6815262519345726</v>
      </c>
      <c r="J6" s="22">
        <v>6.6789257131750066</v>
      </c>
      <c r="K6" s="22"/>
      <c r="L6" s="22"/>
      <c r="M6" s="22"/>
      <c r="N6" s="22"/>
      <c r="O6" s="22"/>
    </row>
    <row r="7" spans="1:15" ht="11.85" customHeight="1" x14ac:dyDescent="0.2">
      <c r="A7" s="23" t="s">
        <v>5</v>
      </c>
      <c r="B7" s="24">
        <v>2019</v>
      </c>
      <c r="C7" s="374">
        <v>6.0953089041563064</v>
      </c>
      <c r="D7" s="25">
        <v>6.12</v>
      </c>
      <c r="E7" s="25">
        <v>6.129999999999999</v>
      </c>
      <c r="F7" s="25">
        <v>6.12</v>
      </c>
      <c r="G7" s="25">
        <v>6.129999999999999</v>
      </c>
      <c r="H7" s="25">
        <v>6.1400000000000006</v>
      </c>
      <c r="I7" s="25">
        <v>6.15</v>
      </c>
      <c r="J7" s="25">
        <v>6.17</v>
      </c>
      <c r="K7" s="25">
        <v>6.17</v>
      </c>
      <c r="L7" s="25">
        <v>6.1599999999999984</v>
      </c>
      <c r="M7" s="25">
        <v>6.1620000000000008</v>
      </c>
      <c r="N7" s="25">
        <v>6.15</v>
      </c>
      <c r="O7" s="25">
        <v>6.1799999999999988</v>
      </c>
    </row>
    <row r="8" spans="1:15" ht="11.85" customHeight="1" x14ac:dyDescent="0.2">
      <c r="A8" s="23"/>
      <c r="B8" s="24">
        <v>2020</v>
      </c>
      <c r="C8" s="374">
        <v>6.1492179530348334</v>
      </c>
      <c r="D8" s="25">
        <v>6.160000000000001</v>
      </c>
      <c r="E8" s="25">
        <v>6.15</v>
      </c>
      <c r="F8" s="25">
        <v>6.1531999999999991</v>
      </c>
      <c r="G8" s="25">
        <v>6.16</v>
      </c>
      <c r="H8" s="25">
        <v>6.18</v>
      </c>
      <c r="I8" s="25">
        <v>6.2000000000000011</v>
      </c>
      <c r="J8" s="25">
        <v>6.1950000000000003</v>
      </c>
      <c r="K8" s="25"/>
      <c r="L8" s="25"/>
      <c r="M8" s="25"/>
      <c r="N8" s="25"/>
      <c r="O8" s="25"/>
    </row>
    <row r="9" spans="1:15" ht="11.85" customHeight="1" x14ac:dyDescent="0.2">
      <c r="A9" s="26" t="s">
        <v>6</v>
      </c>
      <c r="B9" s="24">
        <v>2019</v>
      </c>
      <c r="C9" s="374">
        <v>7.0249662091970944</v>
      </c>
      <c r="D9" s="25">
        <v>6.98</v>
      </c>
      <c r="E9" s="25">
        <v>6.9600000000000009</v>
      </c>
      <c r="F9" s="25">
        <v>6.98</v>
      </c>
      <c r="G9" s="25">
        <v>6.9700000000000006</v>
      </c>
      <c r="H9" s="25">
        <v>6.98</v>
      </c>
      <c r="I9" s="25">
        <v>6.9599999999999991</v>
      </c>
      <c r="J9" s="25">
        <v>6.9800000000000013</v>
      </c>
      <c r="K9" s="25">
        <v>6.97</v>
      </c>
      <c r="L9" s="25">
        <v>6.9730000000000008</v>
      </c>
      <c r="M9" s="25">
        <v>6.9599999999999982</v>
      </c>
      <c r="N9" s="25">
        <v>6.9499999999999993</v>
      </c>
      <c r="O9" s="25">
        <v>6.97</v>
      </c>
    </row>
    <row r="10" spans="1:15" ht="11.85" customHeight="1" x14ac:dyDescent="0.2">
      <c r="A10" s="26"/>
      <c r="B10" s="24">
        <v>2020</v>
      </c>
      <c r="C10" s="374">
        <v>6.9697527680330058</v>
      </c>
      <c r="D10" s="25">
        <v>6.9499999999999993</v>
      </c>
      <c r="E10" s="25">
        <v>6.9399999999999995</v>
      </c>
      <c r="F10" s="25">
        <v>6.9344999999999981</v>
      </c>
      <c r="G10" s="25">
        <v>6.9499999999999993</v>
      </c>
      <c r="H10" s="25">
        <v>6.9519999999999991</v>
      </c>
      <c r="I10" s="25">
        <v>6.9599999999999991</v>
      </c>
      <c r="J10" s="25">
        <v>6.9519999999999991</v>
      </c>
      <c r="K10" s="25"/>
      <c r="L10" s="25"/>
      <c r="M10" s="25"/>
      <c r="N10" s="25"/>
      <c r="O10" s="25"/>
    </row>
    <row r="11" spans="1:15" ht="11.85" customHeight="1" x14ac:dyDescent="0.2">
      <c r="A11" s="27" t="s">
        <v>7</v>
      </c>
      <c r="B11" s="24">
        <v>2019</v>
      </c>
      <c r="C11" s="374">
        <v>6.1176342103663224</v>
      </c>
      <c r="D11" s="25">
        <v>6.1334982563208369</v>
      </c>
      <c r="E11" s="25">
        <v>6.1365201809792573</v>
      </c>
      <c r="F11" s="25">
        <v>6.1333705813296229</v>
      </c>
      <c r="G11" s="25">
        <v>6.1433717354584436</v>
      </c>
      <c r="H11" s="25">
        <v>6.1566254432240779</v>
      </c>
      <c r="I11" s="25">
        <v>6.1466236333579367</v>
      </c>
      <c r="J11" s="25">
        <v>6.1632058636073923</v>
      </c>
      <c r="K11" s="25">
        <v>6.1645018556878988</v>
      </c>
      <c r="L11" s="25">
        <v>6.1656214414879891</v>
      </c>
      <c r="M11" s="25">
        <v>6.1465822066953244</v>
      </c>
      <c r="N11" s="25">
        <v>6.149202419251063</v>
      </c>
      <c r="O11" s="25">
        <v>6.166576741415259</v>
      </c>
    </row>
    <row r="12" spans="1:15" ht="11.85" customHeight="1" x14ac:dyDescent="0.2">
      <c r="A12" s="27"/>
      <c r="B12" s="24">
        <v>2020</v>
      </c>
      <c r="C12" s="374">
        <v>6.1505828013656618</v>
      </c>
      <c r="D12" s="25">
        <v>5.1435716053596225</v>
      </c>
      <c r="E12" s="25">
        <v>5.1451889706607385</v>
      </c>
      <c r="F12" s="25">
        <v>5.1489716178316156</v>
      </c>
      <c r="G12" s="25">
        <v>5.1553238028300914</v>
      </c>
      <c r="H12" s="25">
        <v>5.1633383765299712</v>
      </c>
      <c r="I12" s="25">
        <v>5.1553235259968941</v>
      </c>
      <c r="J12" s="25">
        <v>5.1479774998042576</v>
      </c>
      <c r="K12" s="25"/>
      <c r="L12" s="25"/>
      <c r="M12" s="25"/>
      <c r="N12" s="25"/>
      <c r="O12" s="25"/>
    </row>
    <row r="13" spans="1:15" ht="11.85" customHeight="1" x14ac:dyDescent="0.2">
      <c r="A13" s="26" t="s">
        <v>8</v>
      </c>
      <c r="B13" s="24">
        <v>2019</v>
      </c>
      <c r="C13" s="374">
        <v>5.9299216094651692</v>
      </c>
      <c r="D13" s="25">
        <v>5.9000000000000012</v>
      </c>
      <c r="E13" s="25">
        <v>5.91</v>
      </c>
      <c r="F13" s="25">
        <v>5.93</v>
      </c>
      <c r="G13" s="25">
        <v>5.9400000000000013</v>
      </c>
      <c r="H13" s="25">
        <v>5.96</v>
      </c>
      <c r="I13" s="25">
        <v>5.95</v>
      </c>
      <c r="J13" s="25">
        <v>5.96</v>
      </c>
      <c r="K13" s="25">
        <v>5.95</v>
      </c>
      <c r="L13" s="25">
        <v>5.9541000000000013</v>
      </c>
      <c r="M13" s="25">
        <v>5.96</v>
      </c>
      <c r="N13" s="25">
        <v>5.9699999999999989</v>
      </c>
      <c r="O13" s="25">
        <v>5.99</v>
      </c>
    </row>
    <row r="14" spans="1:15" ht="11.85" customHeight="1" x14ac:dyDescent="0.2">
      <c r="A14" s="26"/>
      <c r="B14" s="24">
        <v>2020</v>
      </c>
      <c r="C14" s="374">
        <v>5.9478916871755114</v>
      </c>
      <c r="D14" s="25">
        <v>5.97</v>
      </c>
      <c r="E14" s="25">
        <v>5.9499999999999993</v>
      </c>
      <c r="F14" s="25">
        <v>5.9611999999999998</v>
      </c>
      <c r="G14" s="25">
        <v>5.97</v>
      </c>
      <c r="H14" s="25">
        <v>5.98</v>
      </c>
      <c r="I14" s="25">
        <v>5.97</v>
      </c>
      <c r="J14" s="25">
        <v>5.952</v>
      </c>
      <c r="K14" s="25"/>
      <c r="L14" s="25"/>
      <c r="M14" s="25"/>
      <c r="N14" s="25"/>
      <c r="O14" s="25"/>
    </row>
    <row r="15" spans="1:15" ht="11.85" customHeight="1" x14ac:dyDescent="0.2">
      <c r="A15" s="26" t="s">
        <v>9</v>
      </c>
      <c r="B15" s="24">
        <v>2019</v>
      </c>
      <c r="C15" s="374">
        <v>6.2726927712847189</v>
      </c>
      <c r="D15" s="25">
        <v>6.25</v>
      </c>
      <c r="E15" s="25">
        <v>6.23</v>
      </c>
      <c r="F15" s="25">
        <v>6.2200000000000006</v>
      </c>
      <c r="G15" s="25">
        <v>6.23</v>
      </c>
      <c r="H15" s="25">
        <v>6.2299999999999986</v>
      </c>
      <c r="I15" s="25">
        <v>6.22</v>
      </c>
      <c r="J15" s="25">
        <v>6.23</v>
      </c>
      <c r="K15" s="25">
        <v>6.23</v>
      </c>
      <c r="L15" s="25">
        <v>6.22</v>
      </c>
      <c r="M15" s="25">
        <v>6.2100000000000009</v>
      </c>
      <c r="N15" s="25">
        <v>6.2000000000000011</v>
      </c>
      <c r="O15" s="25">
        <v>6.2199999999999989</v>
      </c>
    </row>
    <row r="16" spans="1:15" ht="11.85" customHeight="1" x14ac:dyDescent="0.2">
      <c r="A16" s="26"/>
      <c r="B16" s="24">
        <v>2020</v>
      </c>
      <c r="C16" s="374">
        <v>6.2241824877773473</v>
      </c>
      <c r="D16" s="25">
        <v>6.2499999999999991</v>
      </c>
      <c r="E16" s="25">
        <v>6.2520000000000007</v>
      </c>
      <c r="F16" s="25">
        <v>6.2441999999999993</v>
      </c>
      <c r="G16" s="25">
        <v>6.2530000000000001</v>
      </c>
      <c r="H16" s="25">
        <v>6.2600000000000007</v>
      </c>
      <c r="I16" s="25">
        <v>6.25</v>
      </c>
      <c r="J16" s="25">
        <v>6.2299999999999986</v>
      </c>
      <c r="K16" s="25"/>
      <c r="L16" s="25"/>
      <c r="M16" s="25"/>
      <c r="N16" s="25"/>
      <c r="O16" s="25"/>
    </row>
    <row r="17" spans="1:15" ht="11.85" customHeight="1" x14ac:dyDescent="0.2">
      <c r="A17" s="27" t="s">
        <v>10</v>
      </c>
      <c r="B17" s="24">
        <v>2019</v>
      </c>
      <c r="C17" s="374">
        <v>6.1881689592757958</v>
      </c>
      <c r="D17" s="25">
        <v>5.9086387265992908</v>
      </c>
      <c r="E17" s="25">
        <v>5.8534211276537205</v>
      </c>
      <c r="F17" s="25">
        <v>5.9253442055343921</v>
      </c>
      <c r="G17" s="25">
        <v>5.9059631858399051</v>
      </c>
      <c r="H17" s="25">
        <v>5.9046092046566443</v>
      </c>
      <c r="I17" s="25">
        <v>5.9073189633173229</v>
      </c>
      <c r="J17" s="25">
        <v>5.9273021612350449</v>
      </c>
      <c r="K17" s="25">
        <v>5.9158732967533556</v>
      </c>
      <c r="L17" s="25">
        <v>5.9360896870881117</v>
      </c>
      <c r="M17" s="25">
        <v>5.9109199666514822</v>
      </c>
      <c r="N17" s="25">
        <v>5.9427469673746049</v>
      </c>
      <c r="O17" s="25">
        <v>5.9768763720853562</v>
      </c>
    </row>
    <row r="18" spans="1:15" ht="11.85" customHeight="1" x14ac:dyDescent="0.2">
      <c r="A18" s="27"/>
      <c r="B18" s="24">
        <v>2020</v>
      </c>
      <c r="C18" s="374">
        <v>5.9185793871180108</v>
      </c>
      <c r="D18" s="25">
        <v>5.965391142185994</v>
      </c>
      <c r="E18" s="25">
        <v>5.9739465612783578</v>
      </c>
      <c r="F18" s="25">
        <v>6.0870354711329675</v>
      </c>
      <c r="G18" s="25">
        <v>6.0896455337274755</v>
      </c>
      <c r="H18" s="25">
        <v>6.0481544162256977</v>
      </c>
      <c r="I18" s="25">
        <v>6.0065308829556336</v>
      </c>
      <c r="J18" s="25">
        <v>5.9931251099478553</v>
      </c>
      <c r="K18" s="25"/>
      <c r="L18" s="25"/>
      <c r="M18" s="25"/>
      <c r="N18" s="25"/>
      <c r="O18" s="25"/>
    </row>
    <row r="19" spans="1:15" ht="11.85" customHeight="1" x14ac:dyDescent="0.2">
      <c r="A19" s="28" t="s">
        <v>11</v>
      </c>
      <c r="B19" s="24">
        <v>2019</v>
      </c>
      <c r="C19" s="374">
        <v>6.7523305723911786</v>
      </c>
      <c r="D19" s="25">
        <v>6.7199999999999989</v>
      </c>
      <c r="E19" s="25">
        <v>6.7299999999999995</v>
      </c>
      <c r="F19" s="25">
        <v>6.7500000000000018</v>
      </c>
      <c r="G19" s="25">
        <v>6.74</v>
      </c>
      <c r="H19" s="25">
        <v>6.76</v>
      </c>
      <c r="I19" s="25">
        <v>6.75</v>
      </c>
      <c r="J19" s="25">
        <v>6.7500000000000018</v>
      </c>
      <c r="K19" s="25">
        <v>6.74</v>
      </c>
      <c r="L19" s="25">
        <v>6.74</v>
      </c>
      <c r="M19" s="25">
        <v>6.75</v>
      </c>
      <c r="N19" s="25">
        <v>6.76</v>
      </c>
      <c r="O19" s="25">
        <v>6.7700000000000005</v>
      </c>
    </row>
    <row r="20" spans="1:15" ht="11.85" customHeight="1" x14ac:dyDescent="0.2">
      <c r="A20" s="27"/>
      <c r="B20" s="24">
        <v>2020</v>
      </c>
      <c r="C20" s="374">
        <v>6.7471978121882081</v>
      </c>
      <c r="D20" s="25">
        <v>6.74</v>
      </c>
      <c r="E20" s="25">
        <v>6.75</v>
      </c>
      <c r="F20" s="25">
        <v>6.7628000000000013</v>
      </c>
      <c r="G20" s="25">
        <v>6.7819999999999991</v>
      </c>
      <c r="H20" s="25">
        <v>6.8099999999999987</v>
      </c>
      <c r="I20" s="25">
        <v>6.8019999999999996</v>
      </c>
      <c r="J20" s="25">
        <v>6.8</v>
      </c>
      <c r="K20" s="25"/>
      <c r="L20" s="25"/>
      <c r="M20" s="25"/>
      <c r="N20" s="25"/>
      <c r="O20" s="25"/>
    </row>
    <row r="21" spans="1:15" ht="11.85" customHeight="1" x14ac:dyDescent="0.2">
      <c r="A21" s="26" t="s">
        <v>12</v>
      </c>
      <c r="B21" s="24">
        <v>2019</v>
      </c>
      <c r="C21" s="374">
        <v>7.366468709125563</v>
      </c>
      <c r="D21" s="25">
        <v>7.3849999999999998</v>
      </c>
      <c r="E21" s="25">
        <v>7.32</v>
      </c>
      <c r="F21" s="25">
        <v>7.35</v>
      </c>
      <c r="G21" s="25">
        <v>7.3600000000000012</v>
      </c>
      <c r="H21" s="25">
        <v>7.3699999999999983</v>
      </c>
      <c r="I21" s="25">
        <v>7.3600000000000021</v>
      </c>
      <c r="J21" s="25">
        <v>7.370000000000001</v>
      </c>
      <c r="K21" s="25">
        <v>7.379999999999999</v>
      </c>
      <c r="L21" s="25">
        <v>7.3899999999999988</v>
      </c>
      <c r="M21" s="25">
        <v>7.38</v>
      </c>
      <c r="N21" s="25">
        <v>7.4</v>
      </c>
      <c r="O21" s="25">
        <v>7.4300000000000015</v>
      </c>
    </row>
    <row r="22" spans="1:15" ht="11.85" customHeight="1" x14ac:dyDescent="0.2">
      <c r="A22" s="26"/>
      <c r="B22" s="24">
        <v>2020</v>
      </c>
      <c r="C22" s="374">
        <v>7.3747276635432693</v>
      </c>
      <c r="D22" s="25">
        <v>7.4</v>
      </c>
      <c r="E22" s="25">
        <v>7.4200000000000008</v>
      </c>
      <c r="F22" s="25">
        <v>7.4130000000000003</v>
      </c>
      <c r="G22" s="25">
        <v>7.4200000000000008</v>
      </c>
      <c r="H22" s="25">
        <v>7.4399999999999995</v>
      </c>
      <c r="I22" s="25">
        <v>7.45</v>
      </c>
      <c r="J22" s="25">
        <v>7.42</v>
      </c>
      <c r="K22" s="25"/>
      <c r="L22" s="25"/>
      <c r="M22" s="25"/>
      <c r="N22" s="25"/>
      <c r="O22" s="25"/>
    </row>
    <row r="23" spans="1:15" ht="11.85" customHeight="1" x14ac:dyDescent="0.2">
      <c r="A23" s="26" t="s">
        <v>13</v>
      </c>
      <c r="B23" s="24">
        <v>2019</v>
      </c>
      <c r="C23" s="374">
        <v>5.8253746863298215</v>
      </c>
      <c r="D23" s="25">
        <v>5.75</v>
      </c>
      <c r="E23" s="25">
        <v>5.73</v>
      </c>
      <c r="F23" s="25">
        <v>5.72</v>
      </c>
      <c r="G23" s="25">
        <v>5.8099999999999987</v>
      </c>
      <c r="H23" s="25">
        <v>5.8000000000000007</v>
      </c>
      <c r="I23" s="25">
        <v>5.7900000000000009</v>
      </c>
      <c r="J23" s="25">
        <v>5.7999999999999989</v>
      </c>
      <c r="K23" s="25">
        <v>5.8029999999999999</v>
      </c>
      <c r="L23" s="25">
        <v>5.82</v>
      </c>
      <c r="M23" s="25">
        <v>5.81</v>
      </c>
      <c r="N23" s="25">
        <v>5.82</v>
      </c>
      <c r="O23" s="25">
        <v>5.839999999999999</v>
      </c>
    </row>
    <row r="24" spans="1:15" ht="11.85" customHeight="1" x14ac:dyDescent="0.2">
      <c r="A24" s="26"/>
      <c r="B24" s="24">
        <v>2020</v>
      </c>
      <c r="C24" s="374">
        <v>5.793480587588741</v>
      </c>
      <c r="D24" s="25">
        <v>5.82</v>
      </c>
      <c r="E24" s="25">
        <v>5.8</v>
      </c>
      <c r="F24" s="25">
        <v>5.7984</v>
      </c>
      <c r="G24" s="25">
        <v>5.8099999999999987</v>
      </c>
      <c r="H24" s="25">
        <v>5.8300000000000018</v>
      </c>
      <c r="I24" s="25">
        <v>5.8220000000000001</v>
      </c>
      <c r="J24" s="25">
        <v>5.7999999999999989</v>
      </c>
      <c r="K24" s="25"/>
      <c r="L24" s="25"/>
      <c r="M24" s="25"/>
      <c r="N24" s="25"/>
      <c r="O24" s="25"/>
    </row>
    <row r="25" spans="1:15" ht="11.85" customHeight="1" x14ac:dyDescent="0.2">
      <c r="A25" s="26" t="s">
        <v>14</v>
      </c>
      <c r="B25" s="24">
        <v>2019</v>
      </c>
      <c r="C25" s="374">
        <v>7.1154131935372806</v>
      </c>
      <c r="D25" s="25">
        <v>7.0999999999999988</v>
      </c>
      <c r="E25" s="25">
        <v>7.080000000000001</v>
      </c>
      <c r="F25" s="25">
        <v>7.07</v>
      </c>
      <c r="G25" s="25">
        <v>7.0599999999999987</v>
      </c>
      <c r="H25" s="25">
        <v>7.0699999999999994</v>
      </c>
      <c r="I25" s="25">
        <v>7.0500000000000007</v>
      </c>
      <c r="J25" s="25">
        <v>7.0599999999999987</v>
      </c>
      <c r="K25" s="25">
        <v>7.0500000000000007</v>
      </c>
      <c r="L25" s="25">
        <v>7.0500000000000007</v>
      </c>
      <c r="M25" s="25">
        <v>7.0600000000000005</v>
      </c>
      <c r="N25" s="25">
        <v>7.0620000000000003</v>
      </c>
      <c r="O25" s="25">
        <v>7.08</v>
      </c>
    </row>
    <row r="26" spans="1:15" ht="11.85" customHeight="1" x14ac:dyDescent="0.2">
      <c r="A26" s="23"/>
      <c r="B26" s="24">
        <v>2020</v>
      </c>
      <c r="C26" s="374">
        <v>7.0632525777636843</v>
      </c>
      <c r="D26" s="25">
        <v>6.9700000000000006</v>
      </c>
      <c r="E26" s="25">
        <v>6.9499999999999993</v>
      </c>
      <c r="F26" s="25">
        <v>6.952399999999999</v>
      </c>
      <c r="G26" s="25">
        <v>6.9999999999999991</v>
      </c>
      <c r="H26" s="25">
        <v>7</v>
      </c>
      <c r="I26" s="25">
        <v>7.009999999999998</v>
      </c>
      <c r="J26" s="25">
        <v>7.0019999999999989</v>
      </c>
      <c r="K26" s="25"/>
      <c r="L26" s="25"/>
      <c r="M26" s="25"/>
      <c r="N26" s="25"/>
      <c r="O26" s="25"/>
    </row>
    <row r="27" spans="1:15" ht="11.85" customHeight="1" x14ac:dyDescent="0.2">
      <c r="A27" s="23" t="s">
        <v>15</v>
      </c>
      <c r="B27" s="24">
        <v>2019</v>
      </c>
      <c r="C27" s="374">
        <v>6.4623107350218199</v>
      </c>
      <c r="D27" s="25">
        <v>6.25</v>
      </c>
      <c r="E27" s="25">
        <v>6.24</v>
      </c>
      <c r="F27" s="25">
        <v>6.2799999999999994</v>
      </c>
      <c r="G27" s="25">
        <v>6.347999999999999</v>
      </c>
      <c r="H27" s="25">
        <v>6.419999999999999</v>
      </c>
      <c r="I27" s="25">
        <v>6.3999999999999986</v>
      </c>
      <c r="J27" s="25">
        <v>6.42</v>
      </c>
      <c r="K27" s="25">
        <v>6.42</v>
      </c>
      <c r="L27" s="25">
        <v>6.4300000000000006</v>
      </c>
      <c r="M27" s="25">
        <v>6.4499999999999993</v>
      </c>
      <c r="N27" s="25">
        <v>6.46</v>
      </c>
      <c r="O27" s="25">
        <v>6.4800000000000022</v>
      </c>
    </row>
    <row r="28" spans="1:15" ht="11.85" customHeight="1" x14ac:dyDescent="0.2">
      <c r="A28" s="23"/>
      <c r="B28" s="24">
        <v>2020</v>
      </c>
      <c r="C28" s="374">
        <v>6.3880597061258442</v>
      </c>
      <c r="D28" s="25">
        <v>6.46</v>
      </c>
      <c r="E28" s="25">
        <v>6.6947743225488834</v>
      </c>
      <c r="F28" s="25">
        <v>6.5302417042230552</v>
      </c>
      <c r="G28" s="25">
        <v>6.4424623433596073</v>
      </c>
      <c r="H28" s="25">
        <v>6.4291082890662157</v>
      </c>
      <c r="I28" s="25">
        <v>6.4</v>
      </c>
      <c r="J28" s="25">
        <v>6.3930000000000007</v>
      </c>
      <c r="K28" s="25"/>
      <c r="L28" s="25"/>
      <c r="M28" s="25"/>
      <c r="N28" s="25"/>
      <c r="O28" s="25"/>
    </row>
    <row r="29" spans="1:15" ht="11.85" customHeight="1" x14ac:dyDescent="0.2">
      <c r="A29" s="26" t="s">
        <v>57</v>
      </c>
      <c r="B29" s="24">
        <v>2019</v>
      </c>
      <c r="C29" s="374">
        <v>6.748359104026088</v>
      </c>
      <c r="D29" s="25">
        <v>6.6199999999999992</v>
      </c>
      <c r="E29" s="25">
        <v>6.68</v>
      </c>
      <c r="F29" s="25">
        <v>6.7199999999999989</v>
      </c>
      <c r="G29" s="25">
        <v>6.7310000000000008</v>
      </c>
      <c r="H29" s="25">
        <v>6.7500000000000018</v>
      </c>
      <c r="I29" s="25">
        <v>6.74</v>
      </c>
      <c r="J29" s="25">
        <v>6.7500000000000018</v>
      </c>
      <c r="K29" s="25">
        <v>6.74</v>
      </c>
      <c r="L29" s="25">
        <v>6.7419999999999991</v>
      </c>
      <c r="M29" s="25">
        <v>6.75</v>
      </c>
      <c r="N29" s="25">
        <v>6.7520000000000007</v>
      </c>
      <c r="O29" s="25">
        <v>6.77</v>
      </c>
    </row>
    <row r="30" spans="1:15" ht="11.85" customHeight="1" x14ac:dyDescent="0.2">
      <c r="A30" s="26"/>
      <c r="B30" s="24">
        <v>2020</v>
      </c>
      <c r="C30" s="374">
        <v>6.7292286310782323</v>
      </c>
      <c r="D30" s="25">
        <v>6.74</v>
      </c>
      <c r="E30" s="25">
        <v>6.75</v>
      </c>
      <c r="F30" s="25">
        <v>6.7540000000000013</v>
      </c>
      <c r="G30" s="25">
        <v>6.76</v>
      </c>
      <c r="H30" s="25">
        <v>6.7799999999999994</v>
      </c>
      <c r="I30" s="25">
        <v>6.7649999999999988</v>
      </c>
      <c r="J30" s="25">
        <v>6.7540000000000013</v>
      </c>
      <c r="K30" s="25"/>
      <c r="L30" s="25"/>
      <c r="M30" s="25"/>
      <c r="N30" s="25"/>
      <c r="O30" s="25"/>
    </row>
    <row r="31" spans="1:15" ht="11.85" customHeight="1" x14ac:dyDescent="0.2">
      <c r="A31" s="26" t="s">
        <v>58</v>
      </c>
      <c r="B31" s="24">
        <v>2019</v>
      </c>
      <c r="C31" s="374">
        <v>7.7205002813415105</v>
      </c>
      <c r="D31" s="25">
        <v>7.6400000000000006</v>
      </c>
      <c r="E31" s="25">
        <v>7.629999999999999</v>
      </c>
      <c r="F31" s="25">
        <v>7.65</v>
      </c>
      <c r="G31" s="25">
        <v>7.6760000000000002</v>
      </c>
      <c r="H31" s="25">
        <v>7.6799999999999988</v>
      </c>
      <c r="I31" s="25">
        <v>7.67</v>
      </c>
      <c r="J31" s="25">
        <v>7.6900000000000013</v>
      </c>
      <c r="K31" s="25">
        <v>7.6920000000000019</v>
      </c>
      <c r="L31" s="25">
        <v>7.7000000000000011</v>
      </c>
      <c r="M31" s="25">
        <v>7.72</v>
      </c>
      <c r="N31" s="25">
        <v>7.73</v>
      </c>
      <c r="O31" s="25">
        <v>7.75</v>
      </c>
    </row>
    <row r="32" spans="1:15" ht="11.85" customHeight="1" x14ac:dyDescent="0.2">
      <c r="A32" s="26"/>
      <c r="B32" s="24">
        <v>2020</v>
      </c>
      <c r="C32" s="374">
        <v>7.6856077604741273</v>
      </c>
      <c r="D32" s="25">
        <v>7.5400000000000009</v>
      </c>
      <c r="E32" s="25">
        <v>7.5000000000000018</v>
      </c>
      <c r="F32" s="25">
        <v>7.5210000000000008</v>
      </c>
      <c r="G32" s="25">
        <v>7.5300000000000011</v>
      </c>
      <c r="H32" s="25">
        <v>7.5300000000000011</v>
      </c>
      <c r="I32" s="25">
        <v>7.5120000000000005</v>
      </c>
      <c r="J32" s="25">
        <v>7.5019999999999989</v>
      </c>
      <c r="K32" s="25"/>
      <c r="L32" s="25"/>
      <c r="M32" s="25"/>
      <c r="N32" s="25"/>
      <c r="O32" s="25"/>
    </row>
    <row r="33" spans="1:15" ht="11.85" customHeight="1" x14ac:dyDescent="0.2">
      <c r="A33" s="26" t="s">
        <v>59</v>
      </c>
      <c r="B33" s="24">
        <v>2019</v>
      </c>
      <c r="C33" s="374">
        <v>6.8799576688911905</v>
      </c>
      <c r="D33" s="25">
        <v>6.77</v>
      </c>
      <c r="E33" s="25">
        <v>6.85</v>
      </c>
      <c r="F33" s="25">
        <v>6.85</v>
      </c>
      <c r="G33" s="25">
        <v>6.8600000000000012</v>
      </c>
      <c r="H33" s="25">
        <v>6.870000000000001</v>
      </c>
      <c r="I33" s="25">
        <v>6.8800000000000008</v>
      </c>
      <c r="J33" s="25">
        <v>6.9</v>
      </c>
      <c r="K33" s="25">
        <v>6.8900000000000006</v>
      </c>
      <c r="L33" s="25">
        <v>6.8999999999999995</v>
      </c>
      <c r="M33" s="25">
        <v>6.92</v>
      </c>
      <c r="N33" s="25">
        <v>6.93</v>
      </c>
      <c r="O33" s="25">
        <v>6.9540000000000006</v>
      </c>
    </row>
    <row r="34" spans="1:15" ht="11.85" customHeight="1" x14ac:dyDescent="0.2">
      <c r="A34" s="26"/>
      <c r="B34" s="24">
        <v>2020</v>
      </c>
      <c r="C34" s="374">
        <v>6.8847099943925176</v>
      </c>
      <c r="D34" s="25">
        <v>5.91</v>
      </c>
      <c r="E34" s="25">
        <v>5.93</v>
      </c>
      <c r="F34" s="25">
        <v>5.924100000000001</v>
      </c>
      <c r="G34" s="25">
        <v>5.93</v>
      </c>
      <c r="H34" s="25">
        <v>5.9399999999999995</v>
      </c>
      <c r="I34" s="25">
        <v>5.95</v>
      </c>
      <c r="J34" s="25">
        <v>5.9429999999999987</v>
      </c>
      <c r="K34" s="25"/>
      <c r="L34" s="25"/>
      <c r="M34" s="25"/>
      <c r="N34" s="25"/>
      <c r="O34" s="25"/>
    </row>
    <row r="35" spans="1:15" ht="11.85" customHeight="1" x14ac:dyDescent="0.2">
      <c r="A35" s="26" t="s">
        <v>60</v>
      </c>
      <c r="B35" s="24">
        <v>2019</v>
      </c>
      <c r="C35" s="374">
        <v>6.7199872139033463</v>
      </c>
      <c r="D35" s="25">
        <v>6.67</v>
      </c>
      <c r="E35" s="25">
        <v>6.6599999999999993</v>
      </c>
      <c r="F35" s="25">
        <v>6.6400000000000006</v>
      </c>
      <c r="G35" s="25">
        <v>6.6799999999999979</v>
      </c>
      <c r="H35" s="25">
        <v>6.7100000000000009</v>
      </c>
      <c r="I35" s="25">
        <v>6.7</v>
      </c>
      <c r="J35" s="25">
        <v>6.7199999999999989</v>
      </c>
      <c r="K35" s="25">
        <v>6.7299999999999995</v>
      </c>
      <c r="L35" s="25">
        <v>6.74</v>
      </c>
      <c r="M35" s="25">
        <v>6.7500000000000018</v>
      </c>
      <c r="N35" s="25">
        <v>6.7540000000000013</v>
      </c>
      <c r="O35" s="25">
        <v>6.7800000000000011</v>
      </c>
    </row>
    <row r="36" spans="1:15" ht="11.85" customHeight="1" x14ac:dyDescent="0.2">
      <c r="A36" s="26"/>
      <c r="B36" s="24">
        <v>2020</v>
      </c>
      <c r="C36" s="374">
        <v>6.7137368659613781</v>
      </c>
      <c r="D36" s="25">
        <v>6.7899999999999991</v>
      </c>
      <c r="E36" s="25">
        <v>6.75</v>
      </c>
      <c r="F36" s="25">
        <v>6.7647000000000004</v>
      </c>
      <c r="G36" s="25">
        <v>6.7800000000000011</v>
      </c>
      <c r="H36" s="25">
        <v>6.8</v>
      </c>
      <c r="I36" s="25">
        <v>6.7839999999999989</v>
      </c>
      <c r="J36" s="25">
        <v>6.7519999999999998</v>
      </c>
      <c r="K36" s="25"/>
      <c r="L36" s="25"/>
      <c r="M36" s="25"/>
      <c r="N36" s="25"/>
      <c r="O36" s="25"/>
    </row>
    <row r="37" spans="1:15" ht="11.85" customHeight="1" x14ac:dyDescent="0.2">
      <c r="A37" s="26" t="s">
        <v>61</v>
      </c>
      <c r="B37" s="24">
        <v>2019</v>
      </c>
      <c r="C37" s="374">
        <v>8.0216723297314729</v>
      </c>
      <c r="D37" s="25">
        <v>7.7099999999999991</v>
      </c>
      <c r="E37" s="25">
        <v>7.72</v>
      </c>
      <c r="F37" s="25">
        <v>7.7399999999999984</v>
      </c>
      <c r="G37" s="25">
        <v>7.73</v>
      </c>
      <c r="H37" s="25">
        <v>7.7500000000000018</v>
      </c>
      <c r="I37" s="25">
        <v>7.7399999999999975</v>
      </c>
      <c r="J37" s="25">
        <v>7.7499999999999991</v>
      </c>
      <c r="K37" s="25">
        <v>7.74</v>
      </c>
      <c r="L37" s="25">
        <v>7.7500000000000018</v>
      </c>
      <c r="M37" s="25">
        <v>7.7600000000000007</v>
      </c>
      <c r="N37" s="25">
        <v>7.7632000000000012</v>
      </c>
      <c r="O37" s="25">
        <v>7.7799999999999994</v>
      </c>
    </row>
    <row r="38" spans="1:15" ht="11.85" customHeight="1" x14ac:dyDescent="0.2">
      <c r="A38" s="26"/>
      <c r="B38" s="24">
        <v>2020</v>
      </c>
      <c r="C38" s="374">
        <v>7.7456283510480155</v>
      </c>
      <c r="D38" s="25">
        <v>7.7800000000000011</v>
      </c>
      <c r="E38" s="25">
        <v>7.8000000000000016</v>
      </c>
      <c r="F38" s="25">
        <v>7.8121000000000009</v>
      </c>
      <c r="G38" s="25">
        <v>7.83</v>
      </c>
      <c r="H38" s="25">
        <v>7.85</v>
      </c>
      <c r="I38" s="25">
        <v>6.8419999999999987</v>
      </c>
      <c r="J38" s="25">
        <v>6.8310000000000013</v>
      </c>
      <c r="K38" s="25"/>
      <c r="L38" s="25"/>
      <c r="M38" s="25"/>
      <c r="N38" s="25"/>
      <c r="O38" s="25"/>
    </row>
    <row r="39" spans="1:15" ht="11.85" customHeight="1" x14ac:dyDescent="0.2">
      <c r="A39" s="26" t="s">
        <v>62</v>
      </c>
      <c r="B39" s="24">
        <v>2019</v>
      </c>
      <c r="C39" s="374">
        <v>5.4351255512132628</v>
      </c>
      <c r="D39" s="25">
        <v>5.41</v>
      </c>
      <c r="E39" s="25">
        <v>5.52</v>
      </c>
      <c r="F39" s="25">
        <v>5.54</v>
      </c>
      <c r="G39" s="25">
        <v>5.56</v>
      </c>
      <c r="H39" s="25">
        <v>5.58</v>
      </c>
      <c r="I39" s="25">
        <v>5.58</v>
      </c>
      <c r="J39" s="25">
        <v>5.6</v>
      </c>
      <c r="K39" s="25">
        <v>5.6</v>
      </c>
      <c r="L39" s="25">
        <v>5.62</v>
      </c>
      <c r="M39" s="25">
        <v>5.63</v>
      </c>
      <c r="N39" s="25">
        <v>5.6500000000000012</v>
      </c>
      <c r="O39" s="25">
        <v>5.67</v>
      </c>
    </row>
    <row r="40" spans="1:15" ht="11.85" customHeight="1" x14ac:dyDescent="0.2">
      <c r="A40" s="26"/>
      <c r="B40" s="24">
        <v>2020</v>
      </c>
      <c r="C40" s="374">
        <v>5.5742310322389423</v>
      </c>
      <c r="D40" s="25">
        <v>5.65</v>
      </c>
      <c r="E40" s="25">
        <v>6.6199999999999992</v>
      </c>
      <c r="F40" s="25">
        <v>6.6321000000000003</v>
      </c>
      <c r="G40" s="25">
        <v>6.65</v>
      </c>
      <c r="H40" s="25">
        <v>6.67</v>
      </c>
      <c r="I40" s="25">
        <v>6.6520000000000001</v>
      </c>
      <c r="J40" s="25">
        <v>6.6339999999999995</v>
      </c>
      <c r="K40" s="25"/>
      <c r="L40" s="25"/>
      <c r="M40" s="25"/>
      <c r="N40" s="25"/>
      <c r="O40" s="25"/>
    </row>
    <row r="41" spans="1:15" ht="11.85" customHeight="1" x14ac:dyDescent="0.2">
      <c r="A41" s="26" t="s">
        <v>63</v>
      </c>
      <c r="B41" s="24">
        <v>2019</v>
      </c>
      <c r="C41" s="374">
        <v>6.3168172299261043</v>
      </c>
      <c r="D41" s="25">
        <v>6.3000000000000007</v>
      </c>
      <c r="E41" s="25">
        <v>6.3199999999999994</v>
      </c>
      <c r="F41" s="25">
        <v>6.3399999999999981</v>
      </c>
      <c r="G41" s="25">
        <v>6.3499999999999988</v>
      </c>
      <c r="H41" s="25">
        <v>6.379999999999999</v>
      </c>
      <c r="I41" s="25">
        <v>6.370000000000001</v>
      </c>
      <c r="J41" s="25">
        <v>6.3800000000000008</v>
      </c>
      <c r="K41" s="25">
        <v>6.371999999999999</v>
      </c>
      <c r="L41" s="25">
        <v>6.3600000000000012</v>
      </c>
      <c r="M41" s="25">
        <v>6.370000000000001</v>
      </c>
      <c r="N41" s="25">
        <v>6.3740000000000006</v>
      </c>
      <c r="O41" s="25">
        <v>6.4899999999999993</v>
      </c>
    </row>
    <row r="42" spans="1:15" ht="11.85" customHeight="1" x14ac:dyDescent="0.2">
      <c r="A42" s="26"/>
      <c r="B42" s="24">
        <v>2020</v>
      </c>
      <c r="C42" s="374">
        <v>6.368577311528747</v>
      </c>
      <c r="D42" s="25">
        <v>6.4700000000000006</v>
      </c>
      <c r="E42" s="25">
        <v>6.5</v>
      </c>
      <c r="F42" s="25">
        <v>6.4923000000000002</v>
      </c>
      <c r="G42" s="25">
        <v>6.509999999999998</v>
      </c>
      <c r="H42" s="25">
        <v>6.5</v>
      </c>
      <c r="I42" s="25">
        <v>6.5010000000000021</v>
      </c>
      <c r="J42" s="25">
        <v>6.4820000000000011</v>
      </c>
      <c r="K42" s="25"/>
      <c r="L42" s="25"/>
      <c r="M42" s="25"/>
      <c r="N42" s="25"/>
      <c r="O42" s="25"/>
    </row>
    <row r="43" spans="1:15" ht="11.85" customHeight="1" x14ac:dyDescent="0.2">
      <c r="A43" s="26" t="s">
        <v>64</v>
      </c>
      <c r="B43" s="24">
        <v>2019</v>
      </c>
      <c r="C43" s="374">
        <v>5.6441481848689339</v>
      </c>
      <c r="D43" s="25">
        <v>5.7100000000000009</v>
      </c>
      <c r="E43" s="25">
        <v>5.6999999999999993</v>
      </c>
      <c r="F43" s="25">
        <v>5.72</v>
      </c>
      <c r="G43" s="25">
        <v>5.7299999999999995</v>
      </c>
      <c r="H43" s="25">
        <v>5.73</v>
      </c>
      <c r="I43" s="25">
        <v>5.7200000000000006</v>
      </c>
      <c r="J43" s="25">
        <v>5.74</v>
      </c>
      <c r="K43" s="25">
        <v>5.74</v>
      </c>
      <c r="L43" s="25">
        <v>5.75</v>
      </c>
      <c r="M43" s="25">
        <v>5.74</v>
      </c>
      <c r="N43" s="25">
        <v>5.73</v>
      </c>
      <c r="O43" s="25">
        <v>5.74</v>
      </c>
    </row>
    <row r="44" spans="1:15" ht="11.85" customHeight="1" x14ac:dyDescent="0.2">
      <c r="A44" s="26"/>
      <c r="B44" s="24">
        <v>2020</v>
      </c>
      <c r="C44" s="374">
        <v>5.7288027125130458</v>
      </c>
      <c r="D44" s="25">
        <v>5.7299999999999995</v>
      </c>
      <c r="E44" s="25">
        <v>5.75</v>
      </c>
      <c r="F44" s="25">
        <v>5.7461999999999991</v>
      </c>
      <c r="G44" s="25">
        <v>5.76</v>
      </c>
      <c r="H44" s="25">
        <v>5.78</v>
      </c>
      <c r="I44" s="25">
        <v>5.7720000000000002</v>
      </c>
      <c r="J44" s="25">
        <v>5.7519999999999989</v>
      </c>
      <c r="K44" s="25"/>
      <c r="L44" s="25"/>
      <c r="M44" s="25"/>
      <c r="N44" s="25"/>
      <c r="O44" s="25"/>
    </row>
    <row r="45" spans="1:15" ht="11.85" customHeight="1" x14ac:dyDescent="0.2">
      <c r="A45" s="26" t="s">
        <v>65</v>
      </c>
      <c r="B45" s="24">
        <v>2019</v>
      </c>
      <c r="C45" s="374">
        <v>6.398193927776993</v>
      </c>
      <c r="D45" s="25">
        <v>6.3000000000000007</v>
      </c>
      <c r="E45" s="25">
        <v>6.2799999999999994</v>
      </c>
      <c r="F45" s="25">
        <v>6.2800000000000011</v>
      </c>
      <c r="G45" s="25">
        <v>6.3000000000000007</v>
      </c>
      <c r="H45" s="25">
        <v>6.32</v>
      </c>
      <c r="I45" s="25">
        <v>6.3100000000000005</v>
      </c>
      <c r="J45" s="25">
        <v>6.3199999999999994</v>
      </c>
      <c r="K45" s="25">
        <v>6.3199999999999994</v>
      </c>
      <c r="L45" s="25">
        <v>6.3099999999999987</v>
      </c>
      <c r="M45" s="25">
        <v>6.3000000000000007</v>
      </c>
      <c r="N45" s="25">
        <v>6.3100000000000005</v>
      </c>
      <c r="O45" s="25">
        <v>6.33</v>
      </c>
    </row>
    <row r="46" spans="1:15" ht="11.85" customHeight="1" x14ac:dyDescent="0.2">
      <c r="A46" s="26"/>
      <c r="B46" s="24">
        <v>2020</v>
      </c>
      <c r="C46" s="374">
        <v>6.3087573586383243</v>
      </c>
      <c r="D46" s="25">
        <v>6.3000000000000007</v>
      </c>
      <c r="E46" s="25">
        <v>6.3010000000000002</v>
      </c>
      <c r="F46" s="25">
        <v>6.2942099999999996</v>
      </c>
      <c r="G46" s="25">
        <v>6.370000000000001</v>
      </c>
      <c r="H46" s="25">
        <v>6.379999999999999</v>
      </c>
      <c r="I46" s="25">
        <v>6.3740000000000006</v>
      </c>
      <c r="J46" s="25">
        <v>6.3519999999999985</v>
      </c>
      <c r="K46" s="25"/>
      <c r="L46" s="25"/>
      <c r="M46" s="25"/>
      <c r="N46" s="25"/>
      <c r="O46" s="25"/>
    </row>
    <row r="47" spans="1:15" ht="11.85" customHeight="1" x14ac:dyDescent="0.2">
      <c r="A47" s="26" t="s">
        <v>66</v>
      </c>
      <c r="B47" s="24">
        <v>2019</v>
      </c>
      <c r="C47" s="374">
        <v>6.7517946368588948</v>
      </c>
      <c r="D47" s="25">
        <v>6.7800000000000011</v>
      </c>
      <c r="E47" s="25">
        <v>6.7599999999999989</v>
      </c>
      <c r="F47" s="25">
        <v>6.75</v>
      </c>
      <c r="G47" s="25">
        <v>6.74</v>
      </c>
      <c r="H47" s="25">
        <v>6.75</v>
      </c>
      <c r="I47" s="25">
        <v>6.7399999999999984</v>
      </c>
      <c r="J47" s="25">
        <v>6.75</v>
      </c>
      <c r="K47" s="25">
        <v>6.76</v>
      </c>
      <c r="L47" s="25">
        <v>6.7639999999999993</v>
      </c>
      <c r="M47" s="25">
        <v>6.75</v>
      </c>
      <c r="N47" s="25">
        <v>6.7629999999999999</v>
      </c>
      <c r="O47" s="25">
        <v>6.7800000000000011</v>
      </c>
    </row>
    <row r="48" spans="1:15" ht="11.85" customHeight="1" x14ac:dyDescent="0.2">
      <c r="A48" s="26"/>
      <c r="B48" s="24">
        <v>2020</v>
      </c>
      <c r="C48" s="374">
        <v>6.7570781859851454</v>
      </c>
      <c r="D48" s="25">
        <v>5.97</v>
      </c>
      <c r="E48" s="25">
        <v>5.9499999999999993</v>
      </c>
      <c r="F48" s="25">
        <v>5.962299999999999</v>
      </c>
      <c r="G48" s="25">
        <v>5.98</v>
      </c>
      <c r="H48" s="25">
        <v>5.98</v>
      </c>
      <c r="I48" s="25">
        <v>5.9739999999999993</v>
      </c>
      <c r="J48" s="25">
        <v>5.9630000000000001</v>
      </c>
      <c r="K48" s="25"/>
      <c r="L48" s="25"/>
      <c r="M48" s="25"/>
      <c r="N48" s="25"/>
      <c r="O48" s="25"/>
    </row>
    <row r="49" spans="1:16" ht="11.85" customHeight="1" x14ac:dyDescent="0.2">
      <c r="A49" s="26" t="s">
        <v>67</v>
      </c>
      <c r="B49" s="24">
        <v>2019</v>
      </c>
      <c r="C49" s="374">
        <v>7.2343039651616774</v>
      </c>
      <c r="D49" s="25">
        <v>7.2000000000000011</v>
      </c>
      <c r="E49" s="25">
        <v>7.2200000000000006</v>
      </c>
      <c r="F49" s="25">
        <v>7.25</v>
      </c>
      <c r="G49" s="25">
        <v>7.2600000000000016</v>
      </c>
      <c r="H49" s="25">
        <v>7.28</v>
      </c>
      <c r="I49" s="25">
        <v>7.2799999999999994</v>
      </c>
      <c r="J49" s="25">
        <v>7.3000000000000007</v>
      </c>
      <c r="K49" s="25">
        <v>7.31</v>
      </c>
      <c r="L49" s="25">
        <v>7.2999999999999989</v>
      </c>
      <c r="M49" s="25">
        <v>7.31</v>
      </c>
      <c r="N49" s="25">
        <v>7.3120000000000012</v>
      </c>
      <c r="O49" s="25">
        <v>7.33</v>
      </c>
    </row>
    <row r="50" spans="1:16" ht="11.85" customHeight="1" x14ac:dyDescent="0.2">
      <c r="A50" s="26"/>
      <c r="B50" s="24">
        <v>2020</v>
      </c>
      <c r="C50" s="374">
        <v>7.2802771799614554</v>
      </c>
      <c r="D50" s="25">
        <v>7.3000000000000007</v>
      </c>
      <c r="E50" s="25">
        <v>7.28</v>
      </c>
      <c r="F50" s="25">
        <v>7.2940000000000005</v>
      </c>
      <c r="G50" s="25">
        <v>7.2999999999999989</v>
      </c>
      <c r="H50" s="25">
        <v>7.32</v>
      </c>
      <c r="I50" s="25">
        <v>7.31</v>
      </c>
      <c r="J50" s="25">
        <v>7.2198000000000002</v>
      </c>
      <c r="K50" s="25"/>
      <c r="L50" s="25"/>
      <c r="M50" s="25"/>
      <c r="N50" s="25"/>
      <c r="O50" s="25"/>
    </row>
    <row r="51" spans="1:16" ht="11.85" customHeight="1" x14ac:dyDescent="0.2">
      <c r="A51" s="26" t="s">
        <v>68</v>
      </c>
      <c r="B51" s="24">
        <v>2019</v>
      </c>
      <c r="C51" s="374">
        <v>7.2021014061071398</v>
      </c>
      <c r="D51" s="25">
        <v>7.2200000000000006</v>
      </c>
      <c r="E51" s="25">
        <v>7.2000000000000011</v>
      </c>
      <c r="F51" s="25">
        <v>7.24</v>
      </c>
      <c r="G51" s="25">
        <v>7.25</v>
      </c>
      <c r="H51" s="25">
        <v>7.27</v>
      </c>
      <c r="I51" s="25">
        <v>7.25</v>
      </c>
      <c r="J51" s="25">
        <v>7.2699999999999987</v>
      </c>
      <c r="K51" s="25">
        <v>7.26</v>
      </c>
      <c r="L51" s="25">
        <v>7.2730000000000015</v>
      </c>
      <c r="M51" s="25">
        <v>7.28</v>
      </c>
      <c r="N51" s="25">
        <v>7.2899999999999991</v>
      </c>
      <c r="O51" s="25">
        <v>7.31</v>
      </c>
    </row>
    <row r="52" spans="1:16" ht="11.85" customHeight="1" x14ac:dyDescent="0.2">
      <c r="A52" s="26"/>
      <c r="B52" s="24">
        <v>2020</v>
      </c>
      <c r="C52" s="374">
        <v>7.2611142211194144</v>
      </c>
      <c r="D52" s="25">
        <v>6.59</v>
      </c>
      <c r="E52" s="25">
        <v>6.6000000000000005</v>
      </c>
      <c r="F52" s="25">
        <v>6.5944999999999991</v>
      </c>
      <c r="G52" s="25">
        <v>6.6000000000000005</v>
      </c>
      <c r="H52" s="25">
        <v>6.6199999999999992</v>
      </c>
      <c r="I52" s="25">
        <v>6.6100000000000012</v>
      </c>
      <c r="J52" s="25">
        <v>6.6029999999999989</v>
      </c>
      <c r="K52" s="25"/>
      <c r="L52" s="25"/>
      <c r="M52" s="25"/>
      <c r="N52" s="25"/>
      <c r="O52" s="25"/>
    </row>
    <row r="53" spans="1:16" ht="11.85" customHeight="1" x14ac:dyDescent="0.2">
      <c r="A53" s="26" t="s">
        <v>69</v>
      </c>
      <c r="B53" s="24">
        <v>2019</v>
      </c>
      <c r="C53" s="374">
        <v>6.2029705274783993</v>
      </c>
      <c r="D53" s="25">
        <v>6.12</v>
      </c>
      <c r="E53" s="25">
        <v>6.1319999999999988</v>
      </c>
      <c r="F53" s="25">
        <v>6.2300000000000013</v>
      </c>
      <c r="G53" s="25">
        <v>6.24</v>
      </c>
      <c r="H53" s="25">
        <v>6.25</v>
      </c>
      <c r="I53" s="25">
        <v>6.24</v>
      </c>
      <c r="J53" s="25">
        <v>6.25</v>
      </c>
      <c r="K53" s="25">
        <v>6.2520000000000007</v>
      </c>
      <c r="L53" s="25">
        <v>6.26</v>
      </c>
      <c r="M53" s="25">
        <v>6.27</v>
      </c>
      <c r="N53" s="25">
        <v>6.2799999999999994</v>
      </c>
      <c r="O53" s="25">
        <v>6.3019999999999996</v>
      </c>
    </row>
    <row r="54" spans="1:16" ht="11.85" customHeight="1" x14ac:dyDescent="0.2">
      <c r="A54" s="26"/>
      <c r="B54" s="24">
        <v>2020</v>
      </c>
      <c r="C54" s="374">
        <v>6.2371468592334587</v>
      </c>
      <c r="D54" s="25">
        <v>6.15</v>
      </c>
      <c r="E54" s="25">
        <v>6.17</v>
      </c>
      <c r="F54" s="25">
        <v>6.164200000000001</v>
      </c>
      <c r="G54" s="25">
        <v>6.18</v>
      </c>
      <c r="H54" s="25">
        <v>6.2000000000000011</v>
      </c>
      <c r="I54" s="25">
        <v>6.1920000000000019</v>
      </c>
      <c r="J54" s="25">
        <v>6.1719999999999997</v>
      </c>
      <c r="K54" s="25"/>
      <c r="L54" s="25"/>
      <c r="M54" s="25"/>
      <c r="N54" s="25"/>
      <c r="O54" s="25"/>
    </row>
    <row r="55" spans="1:16" ht="11.85" customHeight="1" x14ac:dyDescent="0.2">
      <c r="A55" s="29" t="s">
        <v>70</v>
      </c>
      <c r="B55" s="24">
        <v>2019</v>
      </c>
      <c r="C55" s="374">
        <v>5.8960517882874175</v>
      </c>
      <c r="D55" s="25">
        <v>5.9000000000000012</v>
      </c>
      <c r="E55" s="25">
        <v>5.910000000000001</v>
      </c>
      <c r="F55" s="25">
        <v>5.8999999999999995</v>
      </c>
      <c r="G55" s="25">
        <v>5.92</v>
      </c>
      <c r="H55" s="25">
        <v>5.91</v>
      </c>
      <c r="I55" s="25">
        <v>5.9000000000000012</v>
      </c>
      <c r="J55" s="25">
        <v>5.92</v>
      </c>
      <c r="K55" s="25">
        <v>5.91</v>
      </c>
      <c r="L55" s="25">
        <v>5.91</v>
      </c>
      <c r="M55" s="25">
        <v>5.8999999999999995</v>
      </c>
      <c r="N55" s="25">
        <v>5.9219999999999997</v>
      </c>
      <c r="O55" s="25">
        <v>5.9430000000000005</v>
      </c>
    </row>
    <row r="56" spans="1:16" ht="11.85" customHeight="1" x14ac:dyDescent="0.2">
      <c r="A56" s="29"/>
      <c r="B56" s="24">
        <v>2020</v>
      </c>
      <c r="C56" s="374">
        <v>5.9120827285921607</v>
      </c>
      <c r="D56" s="25">
        <v>6.8999999999999995</v>
      </c>
      <c r="E56" s="25">
        <v>6.879999999999999</v>
      </c>
      <c r="F56" s="25">
        <v>6.8940000000000001</v>
      </c>
      <c r="G56" s="25">
        <v>6.91</v>
      </c>
      <c r="H56" s="25">
        <v>6.92</v>
      </c>
      <c r="I56" s="25">
        <v>6.93</v>
      </c>
      <c r="J56" s="25">
        <v>6.9209999999999994</v>
      </c>
      <c r="K56" s="25"/>
      <c r="L56" s="25"/>
      <c r="M56" s="25"/>
      <c r="N56" s="25"/>
      <c r="O56" s="25"/>
    </row>
    <row r="57" spans="1:16" ht="11.85" customHeight="1" x14ac:dyDescent="0.2">
      <c r="A57" s="23" t="s">
        <v>16</v>
      </c>
      <c r="B57" s="24">
        <v>2019</v>
      </c>
      <c r="C57" s="374">
        <v>7.0011121770193068</v>
      </c>
      <c r="D57" s="25">
        <v>6.3100000000000005</v>
      </c>
      <c r="E57" s="25">
        <v>6.5</v>
      </c>
      <c r="F57" s="25">
        <v>6.7000000000000011</v>
      </c>
      <c r="G57" s="25">
        <v>6.7199999999999989</v>
      </c>
      <c r="H57" s="25">
        <v>6.73</v>
      </c>
      <c r="I57" s="25">
        <v>6.7199999999999989</v>
      </c>
      <c r="J57" s="25">
        <v>6.7299999999999995</v>
      </c>
      <c r="K57" s="25">
        <v>6.73</v>
      </c>
      <c r="L57" s="25">
        <v>6.7200000000000006</v>
      </c>
      <c r="M57" s="25">
        <v>6.7099999999999991</v>
      </c>
      <c r="N57" s="25">
        <v>6.7119999999999989</v>
      </c>
      <c r="O57" s="25">
        <v>6.7299999999999995</v>
      </c>
    </row>
    <row r="58" spans="1:16" ht="11.85" customHeight="1" x14ac:dyDescent="0.2">
      <c r="A58" s="30"/>
      <c r="B58" s="31">
        <v>2020</v>
      </c>
      <c r="C58" s="376">
        <v>6.6653275472286229</v>
      </c>
      <c r="D58" s="32">
        <v>6.7000000000000011</v>
      </c>
      <c r="E58" s="32">
        <v>6.7199999999999989</v>
      </c>
      <c r="F58" s="32">
        <v>6.7125000000000004</v>
      </c>
      <c r="G58" s="32">
        <v>6.7299999999999995</v>
      </c>
      <c r="H58" s="32">
        <v>6.7500000000000018</v>
      </c>
      <c r="I58" s="32">
        <v>6.7530000000000001</v>
      </c>
      <c r="J58" s="32">
        <v>6.7320000000000011</v>
      </c>
      <c r="K58" s="32"/>
      <c r="L58" s="32"/>
      <c r="M58" s="32"/>
      <c r="N58" s="32"/>
      <c r="O58" s="32"/>
    </row>
    <row r="59" spans="1:16" ht="9.9499999999999993" customHeight="1" x14ac:dyDescent="0.2">
      <c r="A59" s="42" t="s">
        <v>89</v>
      </c>
      <c r="B59" s="112"/>
      <c r="C59" s="112"/>
      <c r="D59" s="105"/>
      <c r="E59" s="105"/>
      <c r="F59" s="105"/>
      <c r="G59" s="105"/>
      <c r="H59" s="105"/>
      <c r="I59" s="105"/>
      <c r="J59" s="105"/>
      <c r="K59" s="106"/>
      <c r="L59" s="105"/>
      <c r="M59" s="105"/>
      <c r="N59" s="105"/>
      <c r="O59" s="105"/>
      <c r="P59" s="107"/>
    </row>
    <row r="60" spans="1:16" ht="9.9499999999999993" customHeight="1" x14ac:dyDescent="0.2">
      <c r="A60" s="42" t="s">
        <v>90</v>
      </c>
      <c r="B60" s="112"/>
      <c r="C60" s="112"/>
      <c r="D60" s="109"/>
      <c r="E60" s="109"/>
      <c r="F60" s="109"/>
      <c r="G60" s="109"/>
      <c r="H60" s="109"/>
      <c r="I60" s="109"/>
      <c r="J60" s="109"/>
      <c r="K60" s="110"/>
      <c r="L60" s="109"/>
      <c r="M60" s="109"/>
      <c r="N60" s="109"/>
      <c r="O60" s="109"/>
      <c r="P60" s="107"/>
    </row>
    <row r="61" spans="1:16" ht="9.9499999999999993" customHeight="1" x14ac:dyDescent="0.2">
      <c r="A61" s="36" t="s">
        <v>81</v>
      </c>
      <c r="B61" s="36"/>
      <c r="C61" s="36"/>
      <c r="D61" s="36"/>
      <c r="E61" s="36"/>
      <c r="F61" s="36"/>
      <c r="G61" s="36"/>
      <c r="H61" s="36"/>
      <c r="I61" s="111"/>
      <c r="J61" s="111"/>
      <c r="K61" s="111"/>
      <c r="L61" s="111"/>
      <c r="M61" s="111"/>
      <c r="N61" s="111"/>
      <c r="O61" s="111"/>
      <c r="P61" s="107"/>
    </row>
  </sheetData>
  <mergeCells count="1">
    <mergeCell ref="A5:A6"/>
  </mergeCells>
  <phoneticPr fontId="5" type="noConversion"/>
  <printOptions horizontalCentered="1" verticalCentered="1"/>
  <pageMargins left="0" right="0" top="0" bottom="0" header="0" footer="0"/>
  <pageSetup paperSize="9" orientation="portrait"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published="0">
    <tabColor rgb="FFFF0000"/>
  </sheetPr>
  <dimension ref="A1:P61"/>
  <sheetViews>
    <sheetView showGridLines="0" zoomScaleNormal="100" workbookViewId="0">
      <selection sqref="A1:O61"/>
    </sheetView>
  </sheetViews>
  <sheetFormatPr baseColWidth="10" defaultColWidth="7.6640625" defaultRowHeight="12.6" customHeight="1" x14ac:dyDescent="0.2"/>
  <cols>
    <col min="1" max="1" width="12" style="4" customWidth="1"/>
    <col min="2" max="2" width="4.33203125" style="4" bestFit="1" customWidth="1"/>
    <col min="3" max="3" width="6.6640625" style="4" customWidth="1"/>
    <col min="4" max="15" width="6" style="4" customWidth="1"/>
    <col min="16" max="16384" width="7.6640625" style="4"/>
  </cols>
  <sheetData>
    <row r="1" spans="1:15" ht="17.25" customHeight="1" x14ac:dyDescent="0.3">
      <c r="A1" s="44" t="s">
        <v>266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"/>
      <c r="N1" s="3"/>
      <c r="O1" s="3"/>
    </row>
    <row r="2" spans="1:15" ht="12" customHeight="1" x14ac:dyDescent="0.3">
      <c r="A2" s="100" t="s">
        <v>99</v>
      </c>
      <c r="B2" s="101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</row>
    <row r="3" spans="1:15" ht="3" customHeight="1" x14ac:dyDescent="0.3">
      <c r="A3" s="102"/>
      <c r="B3" s="102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</row>
    <row r="4" spans="1:15" ht="14.1" customHeight="1" x14ac:dyDescent="0.2">
      <c r="A4" s="37" t="s">
        <v>75</v>
      </c>
      <c r="B4" s="37" t="s">
        <v>28</v>
      </c>
      <c r="C4" s="37" t="s">
        <v>0</v>
      </c>
      <c r="D4" s="37" t="s">
        <v>1</v>
      </c>
      <c r="E4" s="37" t="s">
        <v>2</v>
      </c>
      <c r="F4" s="37" t="s">
        <v>3</v>
      </c>
      <c r="G4" s="37" t="s">
        <v>51</v>
      </c>
      <c r="H4" s="37" t="s">
        <v>52</v>
      </c>
      <c r="I4" s="37" t="s">
        <v>53</v>
      </c>
      <c r="J4" s="37" t="s">
        <v>54</v>
      </c>
      <c r="K4" s="37" t="s">
        <v>76</v>
      </c>
      <c r="L4" s="37" t="s">
        <v>77</v>
      </c>
      <c r="M4" s="37" t="s">
        <v>78</v>
      </c>
      <c r="N4" s="37" t="s">
        <v>79</v>
      </c>
      <c r="O4" s="37" t="s">
        <v>80</v>
      </c>
    </row>
    <row r="5" spans="1:15" ht="12" customHeight="1" x14ac:dyDescent="0.2">
      <c r="A5" s="424" t="s">
        <v>91</v>
      </c>
      <c r="B5" s="45">
        <v>2019</v>
      </c>
      <c r="C5" s="46">
        <v>5.635651310770565</v>
      </c>
      <c r="D5" s="47">
        <v>5.6530847523308951</v>
      </c>
      <c r="E5" s="47">
        <v>5.674873977578712</v>
      </c>
      <c r="F5" s="47">
        <v>5.6768704997136554</v>
      </c>
      <c r="G5" s="47">
        <v>5.6919854751238219</v>
      </c>
      <c r="H5" s="48">
        <v>5.6928207524097649</v>
      </c>
      <c r="I5" s="47">
        <v>5.6907626919137293</v>
      </c>
      <c r="J5" s="47">
        <v>5.6921776598515175</v>
      </c>
      <c r="K5" s="47">
        <v>5.6898847071733796</v>
      </c>
      <c r="L5" s="47">
        <v>5.6839714384471272</v>
      </c>
      <c r="M5" s="47">
        <v>5.6855668929267278</v>
      </c>
      <c r="N5" s="47">
        <v>5.6769928701398928</v>
      </c>
      <c r="O5" s="47">
        <v>5.6927485777074534</v>
      </c>
    </row>
    <row r="6" spans="1:15" ht="12" customHeight="1" x14ac:dyDescent="0.2">
      <c r="A6" s="425"/>
      <c r="B6" s="40">
        <v>2020</v>
      </c>
      <c r="C6" s="43">
        <v>5.6839872705127137</v>
      </c>
      <c r="D6" s="22">
        <v>5.6700509152491421</v>
      </c>
      <c r="E6" s="22">
        <v>5.6895106270379294</v>
      </c>
      <c r="F6" s="22">
        <v>5.6697873948811131</v>
      </c>
      <c r="G6" s="22">
        <v>5.7066172907254229</v>
      </c>
      <c r="H6" s="49">
        <v>5.7166679595958021</v>
      </c>
      <c r="I6" s="22">
        <v>5.7245943058814666</v>
      </c>
      <c r="J6" s="22">
        <v>5.7080051883176646</v>
      </c>
      <c r="K6" s="22"/>
      <c r="L6" s="22"/>
      <c r="M6" s="22"/>
      <c r="N6" s="22"/>
      <c r="O6" s="22"/>
    </row>
    <row r="7" spans="1:15" ht="11.85" customHeight="1" x14ac:dyDescent="0.2">
      <c r="A7" s="23" t="s">
        <v>37</v>
      </c>
      <c r="B7" s="24">
        <v>2019</v>
      </c>
      <c r="C7" s="374">
        <v>5.5253239819070554</v>
      </c>
      <c r="D7" s="25">
        <v>5.4899999999999993</v>
      </c>
      <c r="E7" s="25">
        <v>5.5</v>
      </c>
      <c r="F7" s="25">
        <v>5.5099999999999989</v>
      </c>
      <c r="G7" s="25">
        <v>5.52</v>
      </c>
      <c r="H7" s="50">
        <v>5.5299999999999994</v>
      </c>
      <c r="I7" s="25">
        <v>5.53</v>
      </c>
      <c r="J7" s="25">
        <v>5.5200000000000005</v>
      </c>
      <c r="K7" s="25">
        <v>5.5100000000000007</v>
      </c>
      <c r="L7" s="25">
        <v>5.52</v>
      </c>
      <c r="M7" s="25">
        <v>5.5200000000000005</v>
      </c>
      <c r="N7" s="25">
        <v>5.53</v>
      </c>
      <c r="O7" s="25">
        <v>5.52</v>
      </c>
    </row>
    <row r="8" spans="1:15" ht="11.85" customHeight="1" x14ac:dyDescent="0.2">
      <c r="A8" s="23"/>
      <c r="B8" s="24">
        <v>2020</v>
      </c>
      <c r="C8" s="374">
        <v>5.5166765092886898</v>
      </c>
      <c r="D8" s="25">
        <v>5.5000000000000009</v>
      </c>
      <c r="E8" s="25">
        <v>5.4799999999999986</v>
      </c>
      <c r="F8" s="25">
        <v>5.4970000000000008</v>
      </c>
      <c r="G8" s="25">
        <v>5.52</v>
      </c>
      <c r="H8" s="50">
        <v>5.55</v>
      </c>
      <c r="I8" s="25">
        <v>5.5600000000000005</v>
      </c>
      <c r="J8" s="25">
        <v>5.5540000000000003</v>
      </c>
      <c r="K8" s="25"/>
      <c r="L8" s="25"/>
      <c r="M8" s="25"/>
      <c r="N8" s="25"/>
      <c r="O8" s="25"/>
    </row>
    <row r="9" spans="1:15" ht="11.85" customHeight="1" x14ac:dyDescent="0.2">
      <c r="A9" s="26" t="s">
        <v>38</v>
      </c>
      <c r="B9" s="24">
        <v>2019</v>
      </c>
      <c r="C9" s="374">
        <v>5.1560718091636213</v>
      </c>
      <c r="D9" s="25">
        <v>5.0900000000000007</v>
      </c>
      <c r="E9" s="25">
        <v>5.080000000000001</v>
      </c>
      <c r="F9" s="25">
        <v>5.0900000000000007</v>
      </c>
      <c r="G9" s="25">
        <v>5.12</v>
      </c>
      <c r="H9" s="50">
        <v>5.1100000000000003</v>
      </c>
      <c r="I9" s="25">
        <v>5.12</v>
      </c>
      <c r="J9" s="25">
        <v>5.1100000000000012</v>
      </c>
      <c r="K9" s="25">
        <v>5.1129999999999995</v>
      </c>
      <c r="L9" s="25">
        <v>5.12</v>
      </c>
      <c r="M9" s="25">
        <v>5.1100000000000003</v>
      </c>
      <c r="N9" s="25">
        <v>5.12</v>
      </c>
      <c r="O9" s="25">
        <v>5.12</v>
      </c>
    </row>
    <row r="10" spans="1:15" ht="11.85" customHeight="1" x14ac:dyDescent="0.2">
      <c r="A10" s="26"/>
      <c r="B10" s="24">
        <v>2020</v>
      </c>
      <c r="C10" s="374">
        <v>5.1085789808617648</v>
      </c>
      <c r="D10" s="25">
        <v>5.1199999999999992</v>
      </c>
      <c r="E10" s="25">
        <v>5.0999999999999988</v>
      </c>
      <c r="F10" s="25">
        <v>5.1120000000000001</v>
      </c>
      <c r="G10" s="25">
        <v>5.17</v>
      </c>
      <c r="H10" s="50">
        <v>5.2000000000000011</v>
      </c>
      <c r="I10" s="25">
        <v>5.22</v>
      </c>
      <c r="J10" s="25">
        <v>5.2130000000000001</v>
      </c>
      <c r="K10" s="25"/>
      <c r="L10" s="25"/>
      <c r="M10" s="25"/>
      <c r="N10" s="25"/>
      <c r="O10" s="25"/>
    </row>
    <row r="11" spans="1:15" ht="11.85" customHeight="1" x14ac:dyDescent="0.2">
      <c r="A11" s="27" t="s">
        <v>44</v>
      </c>
      <c r="B11" s="24">
        <v>2019</v>
      </c>
      <c r="C11" s="374">
        <v>5.2373442735611873</v>
      </c>
      <c r="D11" s="25">
        <v>5.1844479166666657</v>
      </c>
      <c r="E11" s="25">
        <v>5.1948588490770913</v>
      </c>
      <c r="F11" s="25">
        <v>5.1948422272895209</v>
      </c>
      <c r="G11" s="25">
        <v>5.1848401721223301</v>
      </c>
      <c r="H11" s="50">
        <v>5.1748517506448399</v>
      </c>
      <c r="I11" s="25">
        <v>5.1648295602393954</v>
      </c>
      <c r="J11" s="25">
        <v>5.1548067751166577</v>
      </c>
      <c r="K11" s="25">
        <v>5.1572845494997308</v>
      </c>
      <c r="L11" s="25">
        <v>5.1447964561492441</v>
      </c>
      <c r="M11" s="25">
        <v>5.1423783259288509</v>
      </c>
      <c r="N11" s="25">
        <v>5.1557079469180707</v>
      </c>
      <c r="O11" s="25">
        <v>5.1447521948602608</v>
      </c>
    </row>
    <row r="12" spans="1:15" ht="11.85" customHeight="1" x14ac:dyDescent="0.2">
      <c r="A12" s="27"/>
      <c r="B12" s="24">
        <v>2020</v>
      </c>
      <c r="C12" s="374">
        <v>5.1665618973872167</v>
      </c>
      <c r="D12" s="25">
        <v>5.1549470431905799</v>
      </c>
      <c r="E12" s="25">
        <v>5.1534654657321042</v>
      </c>
      <c r="F12" s="25">
        <v>5.149344317224287</v>
      </c>
      <c r="G12" s="25">
        <v>5.1648330044230617</v>
      </c>
      <c r="H12" s="50">
        <v>5.1717501075673979</v>
      </c>
      <c r="I12" s="25">
        <v>5.1641446447925388</v>
      </c>
      <c r="J12" s="25">
        <v>5.1528401231485885</v>
      </c>
      <c r="K12" s="25"/>
      <c r="L12" s="25"/>
      <c r="M12" s="25"/>
      <c r="N12" s="25"/>
      <c r="O12" s="25"/>
    </row>
    <row r="13" spans="1:15" ht="11.85" customHeight="1" x14ac:dyDescent="0.2">
      <c r="A13" s="26" t="s">
        <v>43</v>
      </c>
      <c r="B13" s="24">
        <v>2019</v>
      </c>
      <c r="C13" s="374">
        <v>5.6801480143663854</v>
      </c>
      <c r="D13" s="25">
        <v>5.72</v>
      </c>
      <c r="E13" s="25">
        <v>5.7000000000000011</v>
      </c>
      <c r="F13" s="25">
        <v>5.7299999999999995</v>
      </c>
      <c r="G13" s="25">
        <v>5.7299999999999995</v>
      </c>
      <c r="H13" s="50">
        <v>5.75</v>
      </c>
      <c r="I13" s="25">
        <v>5.7399999999999993</v>
      </c>
      <c r="J13" s="25">
        <v>5.7299999999999995</v>
      </c>
      <c r="K13" s="25">
        <v>5.7430000000000003</v>
      </c>
      <c r="L13" s="25">
        <v>5.73</v>
      </c>
      <c r="M13" s="25">
        <v>5.7429999999999994</v>
      </c>
      <c r="N13" s="25">
        <v>5.7340000000000009</v>
      </c>
      <c r="O13" s="25">
        <v>5.7500000000000009</v>
      </c>
    </row>
    <row r="14" spans="1:15" ht="11.85" customHeight="1" x14ac:dyDescent="0.2">
      <c r="A14" s="26"/>
      <c r="B14" s="24">
        <v>2020</v>
      </c>
      <c r="C14" s="374">
        <v>5.7333478764542054</v>
      </c>
      <c r="D14" s="25">
        <v>5.7299999999999995</v>
      </c>
      <c r="E14" s="25">
        <v>5.7000000000000011</v>
      </c>
      <c r="F14" s="25">
        <v>5.7223000000000006</v>
      </c>
      <c r="G14" s="25">
        <v>5.76</v>
      </c>
      <c r="H14" s="50">
        <v>5.7799999999999994</v>
      </c>
      <c r="I14" s="25">
        <v>5.79</v>
      </c>
      <c r="J14" s="25">
        <v>5.774</v>
      </c>
      <c r="K14" s="25"/>
      <c r="L14" s="25"/>
      <c r="M14" s="25"/>
      <c r="N14" s="25"/>
      <c r="O14" s="25"/>
    </row>
    <row r="15" spans="1:15" ht="11.85" customHeight="1" x14ac:dyDescent="0.2">
      <c r="A15" s="26" t="s">
        <v>45</v>
      </c>
      <c r="B15" s="24">
        <v>2019</v>
      </c>
      <c r="C15" s="374">
        <v>5.6538866750848431</v>
      </c>
      <c r="D15" s="25">
        <v>5.7000000000000011</v>
      </c>
      <c r="E15" s="25">
        <v>5.72</v>
      </c>
      <c r="F15" s="25">
        <v>5.72</v>
      </c>
      <c r="G15" s="25">
        <v>5.700000000000002</v>
      </c>
      <c r="H15" s="50">
        <v>5.69</v>
      </c>
      <c r="I15" s="25">
        <v>5.6800000000000006</v>
      </c>
      <c r="J15" s="25">
        <v>5.6599999999999993</v>
      </c>
      <c r="K15" s="25">
        <v>5.65</v>
      </c>
      <c r="L15" s="25">
        <v>5.6399999999999988</v>
      </c>
      <c r="M15" s="25">
        <v>5.63</v>
      </c>
      <c r="N15" s="25">
        <v>5.6319999999999988</v>
      </c>
      <c r="O15" s="25">
        <v>5.6199999999999992</v>
      </c>
    </row>
    <row r="16" spans="1:15" ht="11.85" customHeight="1" x14ac:dyDescent="0.2">
      <c r="A16" s="26"/>
      <c r="B16" s="24">
        <v>2020</v>
      </c>
      <c r="C16" s="374">
        <v>5.6702981720197201</v>
      </c>
      <c r="D16" s="25">
        <v>5.5100000000000007</v>
      </c>
      <c r="E16" s="25">
        <v>5.5</v>
      </c>
      <c r="F16" s="25">
        <v>5.4945000000000004</v>
      </c>
      <c r="G16" s="25">
        <v>5.5199999999999987</v>
      </c>
      <c r="H16" s="50">
        <v>5.5</v>
      </c>
      <c r="I16" s="25">
        <v>5.4899999999999993</v>
      </c>
      <c r="J16" s="25">
        <v>5.4740000000000002</v>
      </c>
      <c r="K16" s="25"/>
      <c r="L16" s="25"/>
      <c r="M16" s="25"/>
      <c r="N16" s="25"/>
      <c r="O16" s="25"/>
    </row>
    <row r="17" spans="1:15" ht="11.85" customHeight="1" x14ac:dyDescent="0.2">
      <c r="A17" s="27" t="s">
        <v>82</v>
      </c>
      <c r="B17" s="24">
        <v>2019</v>
      </c>
      <c r="C17" s="374">
        <v>5.3992027040969717</v>
      </c>
      <c r="D17" s="25">
        <v>5.5286091206991284</v>
      </c>
      <c r="E17" s="25">
        <v>5.6152646246844888</v>
      </c>
      <c r="F17" s="25">
        <v>5.55042682486999</v>
      </c>
      <c r="G17" s="25">
        <v>5.5840980404400744</v>
      </c>
      <c r="H17" s="50">
        <v>5.5634743927705195</v>
      </c>
      <c r="I17" s="25">
        <v>5.5885319862902945</v>
      </c>
      <c r="J17" s="25">
        <v>5.614754765040991</v>
      </c>
      <c r="K17" s="25">
        <v>5.6381984534767433</v>
      </c>
      <c r="L17" s="25">
        <v>5.6342654344280776</v>
      </c>
      <c r="M17" s="25">
        <v>5.6443824191330307</v>
      </c>
      <c r="N17" s="25">
        <v>5.5888939374951301</v>
      </c>
      <c r="O17" s="25">
        <v>5.6366480471887543</v>
      </c>
    </row>
    <row r="18" spans="1:15" ht="11.85" customHeight="1" x14ac:dyDescent="0.2">
      <c r="A18" s="27"/>
      <c r="B18" s="24">
        <v>2020</v>
      </c>
      <c r="C18" s="374">
        <v>5.6002267188700037</v>
      </c>
      <c r="D18" s="25">
        <v>5.5887255392521054</v>
      </c>
      <c r="E18" s="25">
        <v>5.7827625838482852</v>
      </c>
      <c r="F18" s="25">
        <v>5.5837573912221066</v>
      </c>
      <c r="G18" s="25">
        <v>5.6269252331799455</v>
      </c>
      <c r="H18" s="50">
        <v>5.5986352855002979</v>
      </c>
      <c r="I18" s="25">
        <v>5.6269872976601327</v>
      </c>
      <c r="J18" s="25">
        <v>5.6515318719950187</v>
      </c>
      <c r="K18" s="25"/>
      <c r="L18" s="25"/>
      <c r="M18" s="25"/>
      <c r="N18" s="25"/>
      <c r="O18" s="25"/>
    </row>
    <row r="19" spans="1:15" ht="11.85" customHeight="1" x14ac:dyDescent="0.2">
      <c r="A19" s="28" t="s">
        <v>83</v>
      </c>
      <c r="B19" s="24">
        <v>2019</v>
      </c>
      <c r="C19" s="374">
        <v>0</v>
      </c>
      <c r="D19" s="25">
        <v>0</v>
      </c>
      <c r="E19" s="25">
        <v>0</v>
      </c>
      <c r="F19" s="25">
        <v>0</v>
      </c>
      <c r="G19" s="25">
        <v>0</v>
      </c>
      <c r="H19" s="50">
        <v>0</v>
      </c>
      <c r="I19" s="25">
        <v>0</v>
      </c>
      <c r="J19" s="25">
        <v>0</v>
      </c>
      <c r="K19" s="25">
        <v>0</v>
      </c>
      <c r="L19" s="25">
        <v>0</v>
      </c>
      <c r="M19" s="25">
        <v>0</v>
      </c>
      <c r="N19" s="25">
        <v>0</v>
      </c>
      <c r="O19" s="25">
        <v>0</v>
      </c>
    </row>
    <row r="20" spans="1:15" ht="11.85" customHeight="1" x14ac:dyDescent="0.2">
      <c r="A20" s="27"/>
      <c r="B20" s="24">
        <v>2020</v>
      </c>
      <c r="C20" s="374">
        <v>0</v>
      </c>
      <c r="D20" s="25">
        <v>0</v>
      </c>
      <c r="E20" s="25">
        <v>0</v>
      </c>
      <c r="F20" s="25">
        <v>0</v>
      </c>
      <c r="G20" s="25">
        <v>0</v>
      </c>
      <c r="H20" s="50">
        <v>0</v>
      </c>
      <c r="I20" s="25">
        <v>0</v>
      </c>
      <c r="J20" s="25">
        <v>0</v>
      </c>
      <c r="K20" s="25"/>
      <c r="L20" s="25"/>
      <c r="M20" s="25"/>
      <c r="N20" s="25"/>
      <c r="O20" s="25"/>
    </row>
    <row r="21" spans="1:15" ht="11.85" customHeight="1" x14ac:dyDescent="0.2">
      <c r="A21" s="26" t="s">
        <v>33</v>
      </c>
      <c r="B21" s="24">
        <v>2019</v>
      </c>
      <c r="C21" s="374">
        <v>5.7749184657535277</v>
      </c>
      <c r="D21" s="25">
        <v>5.85</v>
      </c>
      <c r="E21" s="25">
        <v>5.87</v>
      </c>
      <c r="F21" s="25">
        <v>5.88</v>
      </c>
      <c r="G21" s="25">
        <v>5.8899999999999988</v>
      </c>
      <c r="H21" s="50">
        <v>5.88</v>
      </c>
      <c r="I21" s="25">
        <v>5.8899999999999988</v>
      </c>
      <c r="J21" s="25">
        <v>5.87</v>
      </c>
      <c r="K21" s="25">
        <v>5.8800000000000008</v>
      </c>
      <c r="L21" s="25">
        <v>5.89</v>
      </c>
      <c r="M21" s="25">
        <v>5.8999999999999995</v>
      </c>
      <c r="N21" s="25">
        <v>5.9009999999999989</v>
      </c>
      <c r="O21" s="25">
        <v>5.9200000000000008</v>
      </c>
    </row>
    <row r="22" spans="1:15" ht="11.85" customHeight="1" x14ac:dyDescent="0.2">
      <c r="A22" s="26"/>
      <c r="B22" s="24">
        <v>2020</v>
      </c>
      <c r="C22" s="374">
        <v>5.8844378096338064</v>
      </c>
      <c r="D22" s="25">
        <v>5.9</v>
      </c>
      <c r="E22" s="25">
        <v>5.89</v>
      </c>
      <c r="F22" s="25">
        <v>5.8840000000000003</v>
      </c>
      <c r="G22" s="25">
        <v>5.9</v>
      </c>
      <c r="H22" s="50">
        <v>5.9500000000000011</v>
      </c>
      <c r="I22" s="25">
        <v>5.9619999999999989</v>
      </c>
      <c r="J22" s="25">
        <v>5.944</v>
      </c>
      <c r="K22" s="25"/>
      <c r="L22" s="25"/>
      <c r="M22" s="25"/>
      <c r="N22" s="25"/>
      <c r="O22" s="25"/>
    </row>
    <row r="23" spans="1:15" ht="11.85" customHeight="1" x14ac:dyDescent="0.2">
      <c r="A23" s="26" t="s">
        <v>42</v>
      </c>
      <c r="B23" s="24">
        <v>2019</v>
      </c>
      <c r="C23" s="374">
        <v>5.5255445654378237</v>
      </c>
      <c r="D23" s="25">
        <v>5.45</v>
      </c>
      <c r="E23" s="25">
        <v>5.4600000000000009</v>
      </c>
      <c r="F23" s="25">
        <v>5.4500000000000011</v>
      </c>
      <c r="G23" s="25">
        <v>5.46</v>
      </c>
      <c r="H23" s="50">
        <v>5.47</v>
      </c>
      <c r="I23" s="25">
        <v>5.47</v>
      </c>
      <c r="J23" s="25">
        <v>5.45</v>
      </c>
      <c r="K23" s="25">
        <v>5.4519999999999991</v>
      </c>
      <c r="L23" s="25">
        <v>5.4399999999999995</v>
      </c>
      <c r="M23" s="25">
        <v>5.44</v>
      </c>
      <c r="N23" s="25">
        <v>5.4500000000000011</v>
      </c>
      <c r="O23" s="25">
        <v>5.47</v>
      </c>
    </row>
    <row r="24" spans="1:15" ht="11.85" customHeight="1" x14ac:dyDescent="0.2">
      <c r="A24" s="26"/>
      <c r="B24" s="24">
        <v>2020</v>
      </c>
      <c r="C24" s="374">
        <v>5.4555594027943215</v>
      </c>
      <c r="D24" s="25">
        <v>5.4399999999999995</v>
      </c>
      <c r="E24" s="25">
        <v>5.42</v>
      </c>
      <c r="F24" s="25">
        <v>5.4130000000000011</v>
      </c>
      <c r="G24" s="25">
        <v>5.45</v>
      </c>
      <c r="H24" s="50">
        <v>5.47</v>
      </c>
      <c r="I24" s="25">
        <v>5.4619999999999997</v>
      </c>
      <c r="J24" s="25">
        <v>5.4459999999999988</v>
      </c>
      <c r="K24" s="25"/>
      <c r="L24" s="25"/>
      <c r="M24" s="25"/>
      <c r="N24" s="25"/>
      <c r="O24" s="25"/>
    </row>
    <row r="25" spans="1:15" ht="11.85" customHeight="1" x14ac:dyDescent="0.2">
      <c r="A25" s="26" t="s">
        <v>41</v>
      </c>
      <c r="B25" s="24">
        <v>2019</v>
      </c>
      <c r="C25" s="374">
        <v>5.6033651093289532</v>
      </c>
      <c r="D25" s="25">
        <v>5.6000000000000005</v>
      </c>
      <c r="E25" s="25">
        <v>5.58</v>
      </c>
      <c r="F25" s="25">
        <v>5.57</v>
      </c>
      <c r="G25" s="25">
        <v>5.56</v>
      </c>
      <c r="H25" s="50">
        <v>5.55</v>
      </c>
      <c r="I25" s="25">
        <v>5.56</v>
      </c>
      <c r="J25" s="25">
        <v>5.56</v>
      </c>
      <c r="K25" s="25">
        <v>5.5609999999999991</v>
      </c>
      <c r="L25" s="25">
        <v>5.55</v>
      </c>
      <c r="M25" s="25">
        <v>5.5600000000000005</v>
      </c>
      <c r="N25" s="25">
        <v>5.5500000000000007</v>
      </c>
      <c r="O25" s="25">
        <v>5.5699999999999994</v>
      </c>
    </row>
    <row r="26" spans="1:15" ht="11.85" customHeight="1" x14ac:dyDescent="0.2">
      <c r="A26" s="23"/>
      <c r="B26" s="24">
        <v>2020</v>
      </c>
      <c r="C26" s="374">
        <v>5.5639657966785077</v>
      </c>
      <c r="D26" s="25">
        <v>5.5699999999999985</v>
      </c>
      <c r="E26" s="25">
        <v>5.55</v>
      </c>
      <c r="F26" s="25">
        <v>5.5621</v>
      </c>
      <c r="G26" s="25">
        <v>5.65</v>
      </c>
      <c r="H26" s="50">
        <v>5.6639999999999997</v>
      </c>
      <c r="I26" s="25">
        <v>5.6800000000000006</v>
      </c>
      <c r="J26" s="25">
        <v>5.6739999999999995</v>
      </c>
      <c r="K26" s="25"/>
      <c r="L26" s="25"/>
      <c r="M26" s="25"/>
      <c r="N26" s="25"/>
      <c r="O26" s="25"/>
    </row>
    <row r="27" spans="1:15" ht="11.85" customHeight="1" x14ac:dyDescent="0.2">
      <c r="A27" s="23" t="s">
        <v>24</v>
      </c>
      <c r="B27" s="24">
        <v>2019</v>
      </c>
      <c r="C27" s="374">
        <v>5.2835678318048194</v>
      </c>
      <c r="D27" s="25">
        <v>5.19</v>
      </c>
      <c r="E27" s="25">
        <v>5.2000000000000011</v>
      </c>
      <c r="F27" s="25">
        <v>5.21</v>
      </c>
      <c r="G27" s="25">
        <v>5.22</v>
      </c>
      <c r="H27" s="50">
        <v>5.2299999999999995</v>
      </c>
      <c r="I27" s="25">
        <v>5.22</v>
      </c>
      <c r="J27" s="25">
        <v>5.21</v>
      </c>
      <c r="K27" s="25">
        <v>5.22</v>
      </c>
      <c r="L27" s="25">
        <v>5.24</v>
      </c>
      <c r="M27" s="25">
        <v>5.2500000000000009</v>
      </c>
      <c r="N27" s="25">
        <v>5.2399999999999993</v>
      </c>
      <c r="O27" s="25">
        <v>5.26</v>
      </c>
    </row>
    <row r="28" spans="1:15" ht="11.85" customHeight="1" x14ac:dyDescent="0.2">
      <c r="A28" s="23"/>
      <c r="B28" s="24">
        <v>2020</v>
      </c>
      <c r="C28" s="374">
        <v>5.2250463682038184</v>
      </c>
      <c r="D28" s="25">
        <v>5.2700000000000005</v>
      </c>
      <c r="E28" s="25">
        <v>5.2500000000000009</v>
      </c>
      <c r="F28" s="25">
        <v>5.2670000000000003</v>
      </c>
      <c r="G28" s="25">
        <v>5.3200000000000012</v>
      </c>
      <c r="H28" s="50">
        <v>5.3420000000000005</v>
      </c>
      <c r="I28" s="25">
        <v>5.36</v>
      </c>
      <c r="J28" s="25">
        <v>5.3529999999999989</v>
      </c>
      <c r="K28" s="25"/>
      <c r="L28" s="25"/>
      <c r="M28" s="25"/>
      <c r="N28" s="25"/>
      <c r="O28" s="25"/>
    </row>
    <row r="29" spans="1:15" ht="11.85" customHeight="1" x14ac:dyDescent="0.2">
      <c r="A29" s="26" t="s">
        <v>31</v>
      </c>
      <c r="B29" s="24">
        <v>2019</v>
      </c>
      <c r="C29" s="374">
        <v>6.2592334895116482</v>
      </c>
      <c r="D29" s="25">
        <v>6.1000000000000005</v>
      </c>
      <c r="E29" s="25">
        <v>6.1300000000000008</v>
      </c>
      <c r="F29" s="25">
        <v>6.14</v>
      </c>
      <c r="G29" s="25">
        <v>6.1700000000000008</v>
      </c>
      <c r="H29" s="50">
        <v>6.18</v>
      </c>
      <c r="I29" s="25">
        <v>6.18</v>
      </c>
      <c r="J29" s="25">
        <v>6.16</v>
      </c>
      <c r="K29" s="25">
        <v>6.17</v>
      </c>
      <c r="L29" s="25">
        <v>6.1500000000000012</v>
      </c>
      <c r="M29" s="25">
        <v>6.14</v>
      </c>
      <c r="N29" s="25">
        <v>6.15</v>
      </c>
      <c r="O29" s="25">
        <v>6.15</v>
      </c>
    </row>
    <row r="30" spans="1:15" ht="11.85" customHeight="1" x14ac:dyDescent="0.2">
      <c r="A30" s="26"/>
      <c r="B30" s="24">
        <v>2020</v>
      </c>
      <c r="C30" s="374">
        <v>6.1516169372077378</v>
      </c>
      <c r="D30" s="25">
        <v>6.1399999999999988</v>
      </c>
      <c r="E30" s="25">
        <v>6.1199999999999992</v>
      </c>
      <c r="F30" s="25">
        <v>6.1319999999999997</v>
      </c>
      <c r="G30" s="25">
        <v>6.1500000000000012</v>
      </c>
      <c r="H30" s="50">
        <v>6.1710000000000012</v>
      </c>
      <c r="I30" s="25">
        <v>6.1840000000000002</v>
      </c>
      <c r="J30" s="25">
        <v>6.1639999999999988</v>
      </c>
      <c r="K30" s="25"/>
      <c r="L30" s="25"/>
      <c r="M30" s="25"/>
      <c r="N30" s="25"/>
      <c r="O30" s="25"/>
    </row>
    <row r="31" spans="1:15" ht="11.85" customHeight="1" x14ac:dyDescent="0.2">
      <c r="A31" s="26" t="s">
        <v>84</v>
      </c>
      <c r="B31" s="24">
        <v>2019</v>
      </c>
      <c r="C31" s="374">
        <v>6.0692765614200814</v>
      </c>
      <c r="D31" s="25">
        <v>6.08</v>
      </c>
      <c r="E31" s="25">
        <v>6.12</v>
      </c>
      <c r="F31" s="25">
        <v>6.14</v>
      </c>
      <c r="G31" s="25">
        <v>6.13</v>
      </c>
      <c r="H31" s="50">
        <v>6.12</v>
      </c>
      <c r="I31" s="25">
        <v>6.1100000000000012</v>
      </c>
      <c r="J31" s="25">
        <v>6.120000000000001</v>
      </c>
      <c r="K31" s="25">
        <v>6.1100000000000012</v>
      </c>
      <c r="L31" s="25">
        <v>6.1199999999999992</v>
      </c>
      <c r="M31" s="25">
        <v>6.13</v>
      </c>
      <c r="N31" s="25">
        <v>6.1240000000000006</v>
      </c>
      <c r="O31" s="25">
        <v>6.129999999999999</v>
      </c>
    </row>
    <row r="32" spans="1:15" ht="11.85" customHeight="1" x14ac:dyDescent="0.2">
      <c r="A32" s="26"/>
      <c r="B32" s="24">
        <v>2020</v>
      </c>
      <c r="C32" s="374">
        <v>6.1195134867974206</v>
      </c>
      <c r="D32" s="25">
        <v>6.13</v>
      </c>
      <c r="E32" s="25">
        <v>6.12</v>
      </c>
      <c r="F32" s="25">
        <v>6.1322000000000001</v>
      </c>
      <c r="G32" s="25">
        <v>6.160000000000001</v>
      </c>
      <c r="H32" s="50">
        <v>6.1749999999999989</v>
      </c>
      <c r="I32" s="25">
        <v>6.2000000000000011</v>
      </c>
      <c r="J32" s="25">
        <v>6.1899999999999995</v>
      </c>
      <c r="K32" s="25"/>
      <c r="L32" s="25"/>
      <c r="M32" s="25"/>
      <c r="N32" s="25"/>
      <c r="O32" s="25"/>
    </row>
    <row r="33" spans="1:15" ht="11.85" customHeight="1" x14ac:dyDescent="0.2">
      <c r="A33" s="26" t="s">
        <v>85</v>
      </c>
      <c r="B33" s="24">
        <v>2019</v>
      </c>
      <c r="C33" s="374">
        <v>5.724813410166079</v>
      </c>
      <c r="D33" s="25">
        <v>5.7700000000000005</v>
      </c>
      <c r="E33" s="25">
        <v>5.7799999999999994</v>
      </c>
      <c r="F33" s="25">
        <v>5.77</v>
      </c>
      <c r="G33" s="25">
        <v>5.7899999999999991</v>
      </c>
      <c r="H33" s="50">
        <v>5.8000000000000007</v>
      </c>
      <c r="I33" s="25">
        <v>5.79</v>
      </c>
      <c r="J33" s="25">
        <v>5.8</v>
      </c>
      <c r="K33" s="25">
        <v>5.8099999999999987</v>
      </c>
      <c r="L33" s="25">
        <v>5.8199999999999994</v>
      </c>
      <c r="M33" s="25">
        <v>5.82</v>
      </c>
      <c r="N33" s="25">
        <v>5.83</v>
      </c>
      <c r="O33" s="25">
        <v>5.8500000000000005</v>
      </c>
    </row>
    <row r="34" spans="1:15" ht="11.85" customHeight="1" x14ac:dyDescent="0.2">
      <c r="A34" s="26"/>
      <c r="B34" s="24">
        <v>2020</v>
      </c>
      <c r="C34" s="374">
        <v>5.8019077019581724</v>
      </c>
      <c r="D34" s="25">
        <v>5.82</v>
      </c>
      <c r="E34" s="25">
        <v>5.8</v>
      </c>
      <c r="F34" s="25">
        <v>5.8156999999999988</v>
      </c>
      <c r="G34" s="25">
        <v>5.839999999999999</v>
      </c>
      <c r="H34" s="50">
        <v>5.8600000000000012</v>
      </c>
      <c r="I34" s="25">
        <v>5.88</v>
      </c>
      <c r="J34" s="25">
        <v>5.871999999999999</v>
      </c>
      <c r="K34" s="25"/>
      <c r="L34" s="25"/>
      <c r="M34" s="25"/>
      <c r="N34" s="25"/>
      <c r="O34" s="25"/>
    </row>
    <row r="35" spans="1:15" ht="11.85" customHeight="1" x14ac:dyDescent="0.2">
      <c r="A35" s="26" t="s">
        <v>29</v>
      </c>
      <c r="B35" s="24">
        <v>2019</v>
      </c>
      <c r="C35" s="374">
        <v>5.7240495063783294</v>
      </c>
      <c r="D35" s="25">
        <v>5.8500000000000005</v>
      </c>
      <c r="E35" s="25">
        <v>5.86</v>
      </c>
      <c r="F35" s="25">
        <v>5.88</v>
      </c>
      <c r="G35" s="25">
        <v>5.9000000000000012</v>
      </c>
      <c r="H35" s="50">
        <v>5.9200000000000008</v>
      </c>
      <c r="I35" s="25">
        <v>5.9099999999999993</v>
      </c>
      <c r="J35" s="25">
        <v>5.9</v>
      </c>
      <c r="K35" s="25">
        <v>5.9009999999999989</v>
      </c>
      <c r="L35" s="25">
        <v>5.910000000000001</v>
      </c>
      <c r="M35" s="25">
        <v>5.9200000000000008</v>
      </c>
      <c r="N35" s="25">
        <v>5.9219999999999988</v>
      </c>
      <c r="O35" s="25">
        <v>5.94</v>
      </c>
    </row>
    <row r="36" spans="1:15" ht="11.85" customHeight="1" x14ac:dyDescent="0.2">
      <c r="A36" s="26"/>
      <c r="B36" s="24">
        <v>2020</v>
      </c>
      <c r="C36" s="374">
        <v>5.9009523941091464</v>
      </c>
      <c r="D36" s="25">
        <v>5.92</v>
      </c>
      <c r="E36" s="25">
        <v>5.9000000000000012</v>
      </c>
      <c r="F36" s="25">
        <v>5.9160000000000013</v>
      </c>
      <c r="G36" s="25">
        <v>5.9619999999999997</v>
      </c>
      <c r="H36" s="50">
        <v>5.9819999999999993</v>
      </c>
      <c r="I36" s="25">
        <v>5.9850000000000003</v>
      </c>
      <c r="J36" s="25">
        <v>5.98</v>
      </c>
      <c r="K36" s="25"/>
      <c r="L36" s="25"/>
      <c r="M36" s="25"/>
      <c r="N36" s="25"/>
      <c r="O36" s="25"/>
    </row>
    <row r="37" spans="1:15" ht="11.85" customHeight="1" x14ac:dyDescent="0.2">
      <c r="A37" s="26" t="s">
        <v>30</v>
      </c>
      <c r="B37" s="24">
        <v>2019</v>
      </c>
      <c r="C37" s="374">
        <v>6.0497209490675763</v>
      </c>
      <c r="D37" s="25">
        <v>5.86</v>
      </c>
      <c r="E37" s="25">
        <v>5.88</v>
      </c>
      <c r="F37" s="25">
        <v>5.8899999999999988</v>
      </c>
      <c r="G37" s="25">
        <v>5.9000000000000012</v>
      </c>
      <c r="H37" s="50">
        <v>5.910000000000001</v>
      </c>
      <c r="I37" s="25">
        <v>5.9</v>
      </c>
      <c r="J37" s="25">
        <v>5.9099999999999993</v>
      </c>
      <c r="K37" s="25">
        <v>5.9130000000000003</v>
      </c>
      <c r="L37" s="25">
        <v>5.92</v>
      </c>
      <c r="M37" s="25">
        <v>5.9300000000000006</v>
      </c>
      <c r="N37" s="25">
        <v>5.94</v>
      </c>
      <c r="O37" s="25">
        <v>5.9500000000000011</v>
      </c>
    </row>
    <row r="38" spans="1:15" ht="11.85" customHeight="1" x14ac:dyDescent="0.2">
      <c r="A38" s="26"/>
      <c r="B38" s="24">
        <v>2020</v>
      </c>
      <c r="C38" s="374">
        <v>5.9089629992094848</v>
      </c>
      <c r="D38" s="25">
        <v>5.9300000000000006</v>
      </c>
      <c r="E38" s="25">
        <v>5.9500000000000011</v>
      </c>
      <c r="F38" s="25">
        <v>5.9455999999999989</v>
      </c>
      <c r="G38" s="25">
        <v>5.98</v>
      </c>
      <c r="H38" s="50">
        <v>5.9939999999999998</v>
      </c>
      <c r="I38" s="25">
        <v>5.9920000000000009</v>
      </c>
      <c r="J38" s="25">
        <v>5.9740000000000002</v>
      </c>
      <c r="K38" s="25"/>
      <c r="L38" s="25"/>
      <c r="M38" s="25"/>
      <c r="N38" s="25"/>
      <c r="O38" s="25"/>
    </row>
    <row r="39" spans="1:15" ht="11.85" customHeight="1" x14ac:dyDescent="0.2">
      <c r="A39" s="26" t="s">
        <v>56</v>
      </c>
      <c r="B39" s="24">
        <v>2019</v>
      </c>
      <c r="C39" s="374">
        <v>5.5145209175829182</v>
      </c>
      <c r="D39" s="25">
        <v>5.4599999999999991</v>
      </c>
      <c r="E39" s="25">
        <v>5.4500000000000011</v>
      </c>
      <c r="F39" s="25">
        <v>5.45</v>
      </c>
      <c r="G39" s="25">
        <v>5.5</v>
      </c>
      <c r="H39" s="50">
        <v>5.91</v>
      </c>
      <c r="I39" s="25">
        <v>5.9</v>
      </c>
      <c r="J39" s="25">
        <v>5.9000000000000021</v>
      </c>
      <c r="K39" s="25">
        <v>5.9000000000000012</v>
      </c>
      <c r="L39" s="25">
        <v>5.8899999999999988</v>
      </c>
      <c r="M39" s="25">
        <v>5.9</v>
      </c>
      <c r="N39" s="25">
        <v>5.8920000000000003</v>
      </c>
      <c r="O39" s="25">
        <v>5.88</v>
      </c>
    </row>
    <row r="40" spans="1:15" ht="11.85" customHeight="1" x14ac:dyDescent="0.2">
      <c r="A40" s="26"/>
      <c r="B40" s="24">
        <v>2020</v>
      </c>
      <c r="C40" s="374">
        <v>5.755617033177165</v>
      </c>
      <c r="D40" s="25">
        <v>5.85</v>
      </c>
      <c r="E40" s="25">
        <v>5.82</v>
      </c>
      <c r="F40" s="25">
        <v>5.8170000000000002</v>
      </c>
      <c r="G40" s="25">
        <v>5.8360000000000003</v>
      </c>
      <c r="H40" s="50">
        <v>5.86</v>
      </c>
      <c r="I40" s="25">
        <v>5.8710000000000004</v>
      </c>
      <c r="J40" s="25">
        <v>5.8540000000000001</v>
      </c>
      <c r="K40" s="25"/>
      <c r="L40" s="25"/>
      <c r="M40" s="25"/>
      <c r="N40" s="25"/>
      <c r="O40" s="25"/>
    </row>
    <row r="41" spans="1:15" ht="11.85" customHeight="1" x14ac:dyDescent="0.2">
      <c r="A41" s="26" t="s">
        <v>86</v>
      </c>
      <c r="B41" s="24">
        <v>2019</v>
      </c>
      <c r="C41" s="374">
        <v>5.5175287922822811</v>
      </c>
      <c r="D41" s="25">
        <v>5.58</v>
      </c>
      <c r="E41" s="25">
        <v>5.57</v>
      </c>
      <c r="F41" s="25">
        <v>5.59</v>
      </c>
      <c r="G41" s="25">
        <v>5.58</v>
      </c>
      <c r="H41" s="50">
        <v>5.59</v>
      </c>
      <c r="I41" s="25">
        <v>5.5799999999999992</v>
      </c>
      <c r="J41" s="25">
        <v>5.57</v>
      </c>
      <c r="K41" s="25">
        <v>5.573999999999999</v>
      </c>
      <c r="L41" s="25">
        <v>5.5600000000000005</v>
      </c>
      <c r="M41" s="25">
        <v>5.5500000000000007</v>
      </c>
      <c r="N41" s="25">
        <v>5.56</v>
      </c>
      <c r="O41" s="25">
        <v>5.58</v>
      </c>
    </row>
    <row r="42" spans="1:15" ht="11.85" customHeight="1" x14ac:dyDescent="0.2">
      <c r="A42" s="26"/>
      <c r="B42" s="24">
        <v>2020</v>
      </c>
      <c r="C42" s="374">
        <v>5.5735925277717389</v>
      </c>
      <c r="D42" s="25">
        <v>5.56</v>
      </c>
      <c r="E42" s="25">
        <v>5.5699999999999994</v>
      </c>
      <c r="F42" s="25">
        <v>5.5561999999999996</v>
      </c>
      <c r="G42" s="25">
        <v>5.5780000000000003</v>
      </c>
      <c r="H42" s="50">
        <v>5.6</v>
      </c>
      <c r="I42" s="25">
        <v>5.62</v>
      </c>
      <c r="J42" s="25">
        <v>5.6009999999999991</v>
      </c>
      <c r="K42" s="25"/>
      <c r="L42" s="25"/>
      <c r="M42" s="25"/>
      <c r="N42" s="25"/>
      <c r="O42" s="25"/>
    </row>
    <row r="43" spans="1:15" ht="11.85" customHeight="1" x14ac:dyDescent="0.2">
      <c r="A43" s="26" t="s">
        <v>87</v>
      </c>
      <c r="B43" s="24">
        <v>2019</v>
      </c>
      <c r="C43" s="374">
        <v>5.4711298051975978</v>
      </c>
      <c r="D43" s="25">
        <v>5.42</v>
      </c>
      <c r="E43" s="25">
        <v>5.46</v>
      </c>
      <c r="F43" s="25">
        <v>5.47</v>
      </c>
      <c r="G43" s="25">
        <v>5.48</v>
      </c>
      <c r="H43" s="50">
        <v>5.48</v>
      </c>
      <c r="I43" s="25">
        <v>5.4700000000000006</v>
      </c>
      <c r="J43" s="25">
        <v>5.47</v>
      </c>
      <c r="K43" s="25">
        <v>5.4710000000000001</v>
      </c>
      <c r="L43" s="25">
        <v>5.4600000000000009</v>
      </c>
      <c r="M43" s="25">
        <v>5.45</v>
      </c>
      <c r="N43" s="25">
        <v>5.4500000000000011</v>
      </c>
      <c r="O43" s="25">
        <v>5.46</v>
      </c>
    </row>
    <row r="44" spans="1:15" ht="11.85" customHeight="1" x14ac:dyDescent="0.2">
      <c r="A44" s="26"/>
      <c r="B44" s="24">
        <v>2020</v>
      </c>
      <c r="C44" s="374">
        <v>5.4610897705209478</v>
      </c>
      <c r="D44" s="25">
        <v>5.42</v>
      </c>
      <c r="E44" s="25">
        <v>5.41</v>
      </c>
      <c r="F44" s="25">
        <v>5.4020000000000001</v>
      </c>
      <c r="G44" s="25">
        <v>5.43</v>
      </c>
      <c r="H44" s="50">
        <v>5.4420000000000002</v>
      </c>
      <c r="I44" s="25">
        <v>5.43</v>
      </c>
      <c r="J44" s="25">
        <v>5.4209999999999994</v>
      </c>
      <c r="K44" s="25"/>
      <c r="L44" s="25"/>
      <c r="M44" s="25"/>
      <c r="N44" s="25"/>
      <c r="O44" s="25"/>
    </row>
    <row r="45" spans="1:15" ht="11.85" customHeight="1" x14ac:dyDescent="0.2">
      <c r="A45" s="26" t="s">
        <v>32</v>
      </c>
      <c r="B45" s="24">
        <v>2019</v>
      </c>
      <c r="C45" s="374">
        <v>5.1774548086751082</v>
      </c>
      <c r="D45" s="25">
        <v>5.700000000000002</v>
      </c>
      <c r="E45" s="25">
        <v>5.6500000000000012</v>
      </c>
      <c r="F45" s="25">
        <v>5.6399999999999988</v>
      </c>
      <c r="G45" s="25">
        <v>5.62</v>
      </c>
      <c r="H45" s="50">
        <v>5.629999999999999</v>
      </c>
      <c r="I45" s="25">
        <v>5.620000000000001</v>
      </c>
      <c r="J45" s="25">
        <v>5.59</v>
      </c>
      <c r="K45" s="25">
        <v>5.6</v>
      </c>
      <c r="L45" s="25">
        <v>5.59</v>
      </c>
      <c r="M45" s="25">
        <v>5.58</v>
      </c>
      <c r="N45" s="25">
        <v>5.59</v>
      </c>
      <c r="O45" s="25">
        <v>5.58</v>
      </c>
    </row>
    <row r="46" spans="1:15" ht="11.85" customHeight="1" x14ac:dyDescent="0.2">
      <c r="A46" s="26"/>
      <c r="B46" s="24">
        <v>2020</v>
      </c>
      <c r="C46" s="374">
        <v>5.6112990784158638</v>
      </c>
      <c r="D46" s="25">
        <v>5.5399999999999991</v>
      </c>
      <c r="E46" s="25">
        <v>5.5200000000000005</v>
      </c>
      <c r="F46" s="25">
        <v>5.5169999999999995</v>
      </c>
      <c r="G46" s="25">
        <v>5.5500000000000007</v>
      </c>
      <c r="H46" s="50">
        <v>5.5699999999999994</v>
      </c>
      <c r="I46" s="25">
        <v>5.56</v>
      </c>
      <c r="J46" s="25">
        <v>5.552999999999999</v>
      </c>
      <c r="K46" s="25"/>
      <c r="L46" s="25"/>
      <c r="M46" s="25"/>
      <c r="N46" s="25"/>
      <c r="O46" s="25"/>
    </row>
    <row r="47" spans="1:15" ht="11.85" customHeight="1" x14ac:dyDescent="0.2">
      <c r="A47" s="26" t="s">
        <v>34</v>
      </c>
      <c r="B47" s="24">
        <v>2019</v>
      </c>
      <c r="C47" s="374">
        <v>5.6465150256019809</v>
      </c>
      <c r="D47" s="25">
        <v>5.66</v>
      </c>
      <c r="E47" s="25">
        <v>5.669999999999999</v>
      </c>
      <c r="F47" s="25">
        <v>5.6800000000000006</v>
      </c>
      <c r="G47" s="25">
        <v>5.67</v>
      </c>
      <c r="H47" s="50">
        <v>5.68</v>
      </c>
      <c r="I47" s="25">
        <v>5.67</v>
      </c>
      <c r="J47" s="25">
        <v>5.67</v>
      </c>
      <c r="K47" s="25">
        <v>5.6710000000000003</v>
      </c>
      <c r="L47" s="25">
        <v>5.68</v>
      </c>
      <c r="M47" s="25">
        <v>5.673</v>
      </c>
      <c r="N47" s="25">
        <v>5.6719999999999997</v>
      </c>
      <c r="O47" s="25">
        <v>5.68</v>
      </c>
    </row>
    <row r="48" spans="1:15" ht="11.85" customHeight="1" x14ac:dyDescent="0.2">
      <c r="A48" s="26"/>
      <c r="B48" s="24">
        <v>2020</v>
      </c>
      <c r="C48" s="374">
        <v>5.6732687347316411</v>
      </c>
      <c r="D48" s="25">
        <v>5.6599999999999993</v>
      </c>
      <c r="E48" s="25">
        <v>5.6700000000000008</v>
      </c>
      <c r="F48" s="25">
        <v>5.664699999999999</v>
      </c>
      <c r="G48" s="25">
        <v>5.6779999999999999</v>
      </c>
      <c r="H48" s="50">
        <v>5.7</v>
      </c>
      <c r="I48" s="25">
        <v>5.7199999999999989</v>
      </c>
      <c r="J48" s="25">
        <v>5.7109999999999985</v>
      </c>
      <c r="K48" s="25"/>
      <c r="L48" s="25"/>
      <c r="M48" s="25"/>
      <c r="N48" s="25"/>
      <c r="O48" s="25"/>
    </row>
    <row r="49" spans="1:16" ht="11.85" customHeight="1" x14ac:dyDescent="0.2">
      <c r="A49" s="26" t="s">
        <v>35</v>
      </c>
      <c r="B49" s="24">
        <v>2019</v>
      </c>
      <c r="C49" s="374">
        <v>5.6517522111147915</v>
      </c>
      <c r="D49" s="25">
        <v>5.8000000000000007</v>
      </c>
      <c r="E49" s="25">
        <v>5.82</v>
      </c>
      <c r="F49" s="25">
        <v>5.839999999999999</v>
      </c>
      <c r="G49" s="25">
        <v>5.85</v>
      </c>
      <c r="H49" s="50">
        <v>5.8600000000000012</v>
      </c>
      <c r="I49" s="25">
        <v>5.8500000000000005</v>
      </c>
      <c r="J49" s="25">
        <v>5.839999999999999</v>
      </c>
      <c r="K49" s="25">
        <v>5.839999999999999</v>
      </c>
      <c r="L49" s="25">
        <v>5.83</v>
      </c>
      <c r="M49" s="25">
        <v>5.8319999999999999</v>
      </c>
      <c r="N49" s="25">
        <v>5.839999999999999</v>
      </c>
      <c r="O49" s="25">
        <v>5.8600000000000012</v>
      </c>
    </row>
    <row r="50" spans="1:16" ht="11.85" customHeight="1" x14ac:dyDescent="0.2">
      <c r="A50" s="26"/>
      <c r="B50" s="24">
        <v>2020</v>
      </c>
      <c r="C50" s="374">
        <v>5.840429407496579</v>
      </c>
      <c r="D50" s="25">
        <v>5.839999999999999</v>
      </c>
      <c r="E50" s="25">
        <v>5.82</v>
      </c>
      <c r="F50" s="25">
        <v>5.8144999999999998</v>
      </c>
      <c r="G50" s="25">
        <v>5.839999999999999</v>
      </c>
      <c r="H50" s="50">
        <v>5.87</v>
      </c>
      <c r="I50" s="25">
        <v>5.863999999999999</v>
      </c>
      <c r="J50" s="25">
        <v>5.7430000000000003</v>
      </c>
      <c r="K50" s="25"/>
      <c r="L50" s="25"/>
      <c r="M50" s="25"/>
      <c r="N50" s="25"/>
      <c r="O50" s="25"/>
    </row>
    <row r="51" spans="1:16" ht="11.85" customHeight="1" x14ac:dyDescent="0.2">
      <c r="A51" s="26" t="s">
        <v>88</v>
      </c>
      <c r="B51" s="24">
        <v>2019</v>
      </c>
      <c r="C51" s="374">
        <v>5.6211818370516573</v>
      </c>
      <c r="D51" s="25">
        <v>5.5</v>
      </c>
      <c r="E51" s="25">
        <v>5.54</v>
      </c>
      <c r="F51" s="25">
        <v>5.54</v>
      </c>
      <c r="G51" s="25">
        <v>5.57</v>
      </c>
      <c r="H51" s="50">
        <v>5.58</v>
      </c>
      <c r="I51" s="25">
        <v>5.58</v>
      </c>
      <c r="J51" s="25">
        <v>5.58</v>
      </c>
      <c r="K51" s="25">
        <v>5.5740000000000007</v>
      </c>
      <c r="L51" s="25">
        <v>5.58</v>
      </c>
      <c r="M51" s="25">
        <v>5.59</v>
      </c>
      <c r="N51" s="25">
        <v>5.5839999999999996</v>
      </c>
      <c r="O51" s="25">
        <v>5.6000000000000005</v>
      </c>
    </row>
    <row r="52" spans="1:16" ht="11.85" customHeight="1" x14ac:dyDescent="0.2">
      <c r="A52" s="26"/>
      <c r="B52" s="24">
        <v>2020</v>
      </c>
      <c r="C52" s="374">
        <v>5.5684716997424868</v>
      </c>
      <c r="D52" s="25">
        <v>5.52</v>
      </c>
      <c r="E52" s="25">
        <v>5.5119999999999996</v>
      </c>
      <c r="F52" s="25">
        <v>5.5145999999999997</v>
      </c>
      <c r="G52" s="25">
        <v>5.54</v>
      </c>
      <c r="H52" s="50">
        <v>5.5600000000000005</v>
      </c>
      <c r="I52" s="25">
        <v>5.5519999999999996</v>
      </c>
      <c r="J52" s="25">
        <v>5.5339999999999989</v>
      </c>
      <c r="K52" s="25"/>
      <c r="L52" s="25"/>
      <c r="M52" s="25"/>
      <c r="N52" s="25"/>
      <c r="O52" s="25"/>
    </row>
    <row r="53" spans="1:16" ht="11.85" customHeight="1" x14ac:dyDescent="0.2">
      <c r="A53" s="26" t="s">
        <v>25</v>
      </c>
      <c r="B53" s="24">
        <v>2019</v>
      </c>
      <c r="C53" s="374">
        <v>5.7738185908517501</v>
      </c>
      <c r="D53" s="25">
        <v>5.7799999999999994</v>
      </c>
      <c r="E53" s="25">
        <v>5.76</v>
      </c>
      <c r="F53" s="25">
        <v>5.7600000000000007</v>
      </c>
      <c r="G53" s="25">
        <v>5.75</v>
      </c>
      <c r="H53" s="50">
        <v>5.7599999999999989</v>
      </c>
      <c r="I53" s="25">
        <v>5.7499999999999991</v>
      </c>
      <c r="J53" s="25">
        <v>5.75</v>
      </c>
      <c r="K53" s="25">
        <v>5.74</v>
      </c>
      <c r="L53" s="25">
        <v>5.7510000000000003</v>
      </c>
      <c r="M53" s="25">
        <v>5.76</v>
      </c>
      <c r="N53" s="25">
        <v>5.7629999999999999</v>
      </c>
      <c r="O53" s="25">
        <v>5.7799999999999994</v>
      </c>
    </row>
    <row r="54" spans="1:16" ht="11.85" customHeight="1" x14ac:dyDescent="0.2">
      <c r="A54" s="26"/>
      <c r="B54" s="24">
        <v>2020</v>
      </c>
      <c r="C54" s="374">
        <v>5.7586147014956719</v>
      </c>
      <c r="D54" s="25">
        <v>5.76</v>
      </c>
      <c r="E54" s="25">
        <v>5.75</v>
      </c>
      <c r="F54" s="25">
        <v>5.7560000000000002</v>
      </c>
      <c r="G54" s="25">
        <v>5.8</v>
      </c>
      <c r="H54" s="50">
        <v>5.8209999999999988</v>
      </c>
      <c r="I54" s="25">
        <v>5.7319999999999993</v>
      </c>
      <c r="J54" s="25">
        <v>5.7150000000000007</v>
      </c>
      <c r="K54" s="25"/>
      <c r="L54" s="25"/>
      <c r="M54" s="25"/>
      <c r="N54" s="25"/>
      <c r="O54" s="25"/>
    </row>
    <row r="55" spans="1:16" ht="11.85" customHeight="1" x14ac:dyDescent="0.2">
      <c r="A55" s="29" t="s">
        <v>46</v>
      </c>
      <c r="B55" s="24">
        <v>2019</v>
      </c>
      <c r="C55" s="374">
        <v>5.4152162559346282</v>
      </c>
      <c r="D55" s="25">
        <v>5.580000000000001</v>
      </c>
      <c r="E55" s="25">
        <v>5.5699999999999994</v>
      </c>
      <c r="F55" s="25">
        <v>5.57</v>
      </c>
      <c r="G55" s="25">
        <v>5.5799999999999992</v>
      </c>
      <c r="H55" s="50">
        <v>5.59</v>
      </c>
      <c r="I55" s="25">
        <v>5.5799999999999992</v>
      </c>
      <c r="J55" s="25">
        <v>5.59</v>
      </c>
      <c r="K55" s="25">
        <v>5.5830000000000002</v>
      </c>
      <c r="L55" s="25">
        <v>5.5819999999999999</v>
      </c>
      <c r="M55" s="25">
        <v>5.59</v>
      </c>
      <c r="N55" s="25">
        <v>5.5839999999999987</v>
      </c>
      <c r="O55" s="25">
        <v>5.6</v>
      </c>
    </row>
    <row r="56" spans="1:16" ht="11.85" customHeight="1" x14ac:dyDescent="0.2">
      <c r="A56" s="29"/>
      <c r="B56" s="24">
        <v>2020</v>
      </c>
      <c r="C56" s="374">
        <v>5.5835316027639745</v>
      </c>
      <c r="D56" s="25">
        <v>5.58</v>
      </c>
      <c r="E56" s="25">
        <v>5.59</v>
      </c>
      <c r="F56" s="25">
        <v>5.5844999999999994</v>
      </c>
      <c r="G56" s="25">
        <v>5.6</v>
      </c>
      <c r="H56" s="50">
        <v>5.62</v>
      </c>
      <c r="I56" s="25">
        <v>5.63</v>
      </c>
      <c r="J56" s="25">
        <v>5.6210000000000004</v>
      </c>
      <c r="K56" s="25"/>
      <c r="L56" s="25"/>
      <c r="M56" s="25"/>
      <c r="N56" s="25"/>
      <c r="O56" s="25"/>
    </row>
    <row r="57" spans="1:16" ht="11.85" customHeight="1" x14ac:dyDescent="0.2">
      <c r="A57" s="23" t="s">
        <v>55</v>
      </c>
      <c r="B57" s="24">
        <v>2019</v>
      </c>
      <c r="C57" s="374">
        <v>5.3457204940835661</v>
      </c>
      <c r="D57" s="25">
        <v>5.4</v>
      </c>
      <c r="E57" s="25">
        <v>5.41</v>
      </c>
      <c r="F57" s="25">
        <v>5.4200000000000008</v>
      </c>
      <c r="G57" s="25">
        <v>5.41</v>
      </c>
      <c r="H57" s="50">
        <v>5.42</v>
      </c>
      <c r="I57" s="25">
        <v>5.42</v>
      </c>
      <c r="J57" s="25">
        <v>5.42</v>
      </c>
      <c r="K57" s="25">
        <v>5.423</v>
      </c>
      <c r="L57" s="25">
        <v>5.4300000000000006</v>
      </c>
      <c r="M57" s="25">
        <v>5.4399999999999986</v>
      </c>
      <c r="N57" s="25">
        <v>5.45</v>
      </c>
      <c r="O57" s="25">
        <v>5.4700000000000006</v>
      </c>
    </row>
    <row r="58" spans="1:16" ht="11.85" customHeight="1" x14ac:dyDescent="0.2">
      <c r="A58" s="30"/>
      <c r="B58" s="31">
        <v>2020</v>
      </c>
      <c r="C58" s="376">
        <v>5.4288347547182321</v>
      </c>
      <c r="D58" s="32">
        <v>5.4500000000000011</v>
      </c>
      <c r="E58" s="32">
        <v>5.4600000000000009</v>
      </c>
      <c r="F58" s="32">
        <v>5.4520999999999997</v>
      </c>
      <c r="G58" s="32">
        <v>5.4799999999999995</v>
      </c>
      <c r="H58" s="51">
        <v>5.5</v>
      </c>
      <c r="I58" s="32">
        <v>5.6000000000000005</v>
      </c>
      <c r="J58" s="32">
        <v>5.58</v>
      </c>
      <c r="K58" s="32"/>
      <c r="L58" s="32"/>
      <c r="M58" s="32"/>
      <c r="N58" s="32"/>
      <c r="O58" s="32"/>
    </row>
    <row r="59" spans="1:16" ht="9.9499999999999993" customHeight="1" x14ac:dyDescent="0.2">
      <c r="A59" s="42" t="s">
        <v>89</v>
      </c>
      <c r="B59" s="112"/>
      <c r="C59" s="112"/>
      <c r="D59" s="105"/>
      <c r="E59" s="105"/>
      <c r="F59" s="105"/>
      <c r="G59" s="105"/>
      <c r="H59" s="105"/>
      <c r="I59" s="105"/>
      <c r="J59" s="105"/>
      <c r="K59" s="106"/>
      <c r="L59" s="105"/>
      <c r="M59" s="105"/>
      <c r="N59" s="105"/>
      <c r="O59" s="105"/>
      <c r="P59" s="107"/>
    </row>
    <row r="60" spans="1:16" ht="9.9499999999999993" customHeight="1" x14ac:dyDescent="0.2">
      <c r="A60" s="42" t="s">
        <v>90</v>
      </c>
      <c r="B60" s="112"/>
      <c r="C60" s="112"/>
      <c r="D60" s="109"/>
      <c r="E60" s="109"/>
      <c r="F60" s="109"/>
      <c r="G60" s="109"/>
      <c r="H60" s="109"/>
      <c r="I60" s="109"/>
      <c r="J60" s="109"/>
      <c r="K60" s="110"/>
      <c r="L60" s="109"/>
      <c r="M60" s="109"/>
      <c r="N60" s="109"/>
      <c r="O60" s="109"/>
      <c r="P60" s="107"/>
    </row>
    <row r="61" spans="1:16" ht="9.9499999999999993" customHeight="1" x14ac:dyDescent="0.2">
      <c r="A61" s="36" t="s">
        <v>81</v>
      </c>
      <c r="B61" s="36"/>
      <c r="C61" s="36"/>
      <c r="D61" s="36"/>
      <c r="E61" s="36"/>
      <c r="F61" s="36"/>
      <c r="G61" s="36"/>
      <c r="H61" s="36"/>
      <c r="I61" s="111"/>
      <c r="J61" s="111"/>
      <c r="K61" s="111"/>
      <c r="L61" s="111"/>
      <c r="M61" s="111"/>
      <c r="N61" s="111"/>
      <c r="O61" s="111"/>
      <c r="P61" s="107"/>
    </row>
  </sheetData>
  <mergeCells count="1">
    <mergeCell ref="A5:A6"/>
  </mergeCells>
  <phoneticPr fontId="5" type="noConversion"/>
  <printOptions horizontalCentered="1" verticalCentered="1"/>
  <pageMargins left="0" right="0" top="0" bottom="0" header="0" footer="0"/>
  <pageSetup paperSize="9" orientation="portrait"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published="0">
    <tabColor rgb="FFFF0000"/>
  </sheetPr>
  <dimension ref="A1:O61"/>
  <sheetViews>
    <sheetView showGridLines="0" zoomScaleNormal="100" workbookViewId="0">
      <selection sqref="A1:O61"/>
    </sheetView>
  </sheetViews>
  <sheetFormatPr baseColWidth="10" defaultColWidth="7.83203125" defaultRowHeight="12.6" customHeight="1" x14ac:dyDescent="0.2"/>
  <cols>
    <col min="1" max="1" width="12" style="4" customWidth="1"/>
    <col min="2" max="2" width="4.33203125" style="4" bestFit="1" customWidth="1"/>
    <col min="3" max="3" width="6.6640625" style="4" customWidth="1"/>
    <col min="4" max="15" width="6" style="4" customWidth="1"/>
    <col min="16" max="16" width="10.33203125" style="4" customWidth="1"/>
    <col min="17" max="16384" width="7.83203125" style="4"/>
  </cols>
  <sheetData>
    <row r="1" spans="1:15" ht="17.25" customHeight="1" x14ac:dyDescent="0.3">
      <c r="A1" s="33" t="s">
        <v>265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</row>
    <row r="2" spans="1:15" ht="12" customHeight="1" x14ac:dyDescent="0.3">
      <c r="A2" s="100" t="s">
        <v>100</v>
      </c>
      <c r="B2" s="101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</row>
    <row r="3" spans="1:15" ht="3" customHeight="1" x14ac:dyDescent="0.3">
      <c r="A3" s="102"/>
      <c r="B3" s="102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</row>
    <row r="4" spans="1:15" ht="14.1" customHeight="1" x14ac:dyDescent="0.2">
      <c r="A4" s="37" t="s">
        <v>75</v>
      </c>
      <c r="B4" s="37" t="s">
        <v>28</v>
      </c>
      <c r="C4" s="37" t="s">
        <v>0</v>
      </c>
      <c r="D4" s="37" t="s">
        <v>1</v>
      </c>
      <c r="E4" s="37" t="s">
        <v>2</v>
      </c>
      <c r="F4" s="37" t="s">
        <v>3</v>
      </c>
      <c r="G4" s="37" t="s">
        <v>51</v>
      </c>
      <c r="H4" s="37" t="s">
        <v>52</v>
      </c>
      <c r="I4" s="37" t="s">
        <v>53</v>
      </c>
      <c r="J4" s="37" t="s">
        <v>54</v>
      </c>
      <c r="K4" s="37" t="s">
        <v>76</v>
      </c>
      <c r="L4" s="37" t="s">
        <v>77</v>
      </c>
      <c r="M4" s="37" t="s">
        <v>78</v>
      </c>
      <c r="N4" s="37" t="s">
        <v>79</v>
      </c>
      <c r="O4" s="37" t="s">
        <v>80</v>
      </c>
    </row>
    <row r="5" spans="1:15" ht="12" customHeight="1" x14ac:dyDescent="0.2">
      <c r="A5" s="426" t="s">
        <v>91</v>
      </c>
      <c r="B5" s="38">
        <v>2019</v>
      </c>
      <c r="C5" s="39">
        <v>4.7858138123733527</v>
      </c>
      <c r="D5" s="19">
        <v>4.808013008737464</v>
      </c>
      <c r="E5" s="19">
        <v>4.8123167746911211</v>
      </c>
      <c r="F5" s="19">
        <v>4.8065515929941371</v>
      </c>
      <c r="G5" s="19">
        <v>4.8024854507097201</v>
      </c>
      <c r="H5" s="19">
        <v>4.8050983347446881</v>
      </c>
      <c r="I5" s="19">
        <v>4.8027058368171298</v>
      </c>
      <c r="J5" s="19">
        <v>4.8115949050152969</v>
      </c>
      <c r="K5" s="19">
        <v>4.8149850684200555</v>
      </c>
      <c r="L5" s="19">
        <v>4.821555234729729</v>
      </c>
      <c r="M5" s="19">
        <v>4.8243411874374758</v>
      </c>
      <c r="N5" s="19">
        <v>4.8182990876228837</v>
      </c>
      <c r="O5" s="19">
        <v>4.8391828380004824</v>
      </c>
    </row>
    <row r="6" spans="1:15" ht="12" customHeight="1" x14ac:dyDescent="0.2">
      <c r="A6" s="425"/>
      <c r="B6" s="40">
        <v>2020</v>
      </c>
      <c r="C6" s="43">
        <v>4.8138028190213813</v>
      </c>
      <c r="D6" s="22">
        <v>4.8141127119179759</v>
      </c>
      <c r="E6" s="22">
        <v>4.8240892748855124</v>
      </c>
      <c r="F6" s="22">
        <v>4.8118283113949358</v>
      </c>
      <c r="G6" s="22">
        <v>4.8067587884024308</v>
      </c>
      <c r="H6" s="22">
        <v>4.8138422363871385</v>
      </c>
      <c r="I6" s="22">
        <v>4.7970129709966036</v>
      </c>
      <c r="J6" s="22">
        <v>4.788006031536411</v>
      </c>
      <c r="K6" s="22"/>
      <c r="L6" s="22"/>
      <c r="M6" s="22"/>
      <c r="N6" s="22"/>
      <c r="O6" s="22"/>
    </row>
    <row r="7" spans="1:15" ht="11.85" customHeight="1" x14ac:dyDescent="0.2">
      <c r="A7" s="23" t="s">
        <v>37</v>
      </c>
      <c r="B7" s="24">
        <v>2019</v>
      </c>
      <c r="C7" s="374">
        <v>4.6817713186428813</v>
      </c>
      <c r="D7" s="25">
        <v>4.7</v>
      </c>
      <c r="E7" s="25">
        <v>4.6900000000000004</v>
      </c>
      <c r="F7" s="25">
        <v>4.6999999999999993</v>
      </c>
      <c r="G7" s="25">
        <v>4.71</v>
      </c>
      <c r="H7" s="25">
        <v>4.72</v>
      </c>
      <c r="I7" s="25">
        <v>4.7300000000000004</v>
      </c>
      <c r="J7" s="25">
        <v>4.7300000000000013</v>
      </c>
      <c r="K7" s="25">
        <v>4.7300000000000013</v>
      </c>
      <c r="L7" s="25">
        <v>4.7199999999999989</v>
      </c>
      <c r="M7" s="25">
        <v>4.71</v>
      </c>
      <c r="N7" s="25">
        <v>4.7199999999999989</v>
      </c>
      <c r="O7" s="25">
        <v>4.71</v>
      </c>
    </row>
    <row r="8" spans="1:15" ht="11.85" customHeight="1" x14ac:dyDescent="0.2">
      <c r="A8" s="23"/>
      <c r="B8" s="24">
        <v>2020</v>
      </c>
      <c r="C8" s="374">
        <v>4.7146775963597438</v>
      </c>
      <c r="D8" s="25">
        <v>4.7000000000000011</v>
      </c>
      <c r="E8" s="25">
        <v>4.7</v>
      </c>
      <c r="F8" s="25">
        <v>4.6940999999999988</v>
      </c>
      <c r="G8" s="25">
        <v>4.6999999999999993</v>
      </c>
      <c r="H8" s="25">
        <v>4.6999999999999993</v>
      </c>
      <c r="I8" s="25">
        <v>4.6920000000000002</v>
      </c>
      <c r="J8" s="25">
        <v>4.68</v>
      </c>
      <c r="K8" s="25"/>
      <c r="L8" s="25"/>
      <c r="M8" s="25"/>
      <c r="N8" s="25"/>
      <c r="O8" s="25"/>
    </row>
    <row r="9" spans="1:15" ht="11.85" customHeight="1" x14ac:dyDescent="0.2">
      <c r="A9" s="26" t="s">
        <v>38</v>
      </c>
      <c r="B9" s="24">
        <v>2019</v>
      </c>
      <c r="C9" s="374">
        <v>4.3023253216090387</v>
      </c>
      <c r="D9" s="25">
        <v>4.5</v>
      </c>
      <c r="E9" s="25">
        <v>4.5199999999999996</v>
      </c>
      <c r="F9" s="25">
        <v>4.53</v>
      </c>
      <c r="G9" s="25">
        <v>4.5400000000000009</v>
      </c>
      <c r="H9" s="25">
        <v>4.55</v>
      </c>
      <c r="I9" s="25">
        <v>4.54</v>
      </c>
      <c r="J9" s="25">
        <v>4.55</v>
      </c>
      <c r="K9" s="25">
        <v>4.54</v>
      </c>
      <c r="L9" s="25">
        <v>4.551000000000001</v>
      </c>
      <c r="M9" s="25">
        <v>4.5599999999999996</v>
      </c>
      <c r="N9" s="25">
        <v>4.5620000000000003</v>
      </c>
      <c r="O9" s="25">
        <v>4.556</v>
      </c>
    </row>
    <row r="10" spans="1:15" ht="11.85" customHeight="1" x14ac:dyDescent="0.2">
      <c r="A10" s="26"/>
      <c r="B10" s="24">
        <v>2020</v>
      </c>
      <c r="C10" s="374">
        <v>4.5428557970466246</v>
      </c>
      <c r="D10" s="25">
        <v>4.4999999999999991</v>
      </c>
      <c r="E10" s="25">
        <v>4.4799999999999995</v>
      </c>
      <c r="F10" s="25">
        <v>4.4829999999999997</v>
      </c>
      <c r="G10" s="25">
        <v>4.4850000000000003</v>
      </c>
      <c r="H10" s="25">
        <v>4.4999999999999991</v>
      </c>
      <c r="I10" s="25">
        <v>4.4941000000000004</v>
      </c>
      <c r="J10" s="25">
        <v>4.4580000000000002</v>
      </c>
      <c r="K10" s="25"/>
      <c r="L10" s="25"/>
      <c r="M10" s="25"/>
      <c r="N10" s="25"/>
      <c r="O10" s="25"/>
    </row>
    <row r="11" spans="1:15" ht="11.85" customHeight="1" x14ac:dyDescent="0.2">
      <c r="A11" s="27" t="s">
        <v>44</v>
      </c>
      <c r="B11" s="24">
        <v>2019</v>
      </c>
      <c r="C11" s="374">
        <v>3.968878320726569</v>
      </c>
      <c r="D11" s="25">
        <v>3.9659287383177571</v>
      </c>
      <c r="E11" s="25">
        <v>3.962892699115045</v>
      </c>
      <c r="F11" s="25">
        <v>3.9728428796636885</v>
      </c>
      <c r="G11" s="25">
        <v>3.9800000000000004</v>
      </c>
      <c r="H11" s="25">
        <v>3.9731909875240521</v>
      </c>
      <c r="I11" s="25">
        <v>3.9632288652176593</v>
      </c>
      <c r="J11" s="25">
        <v>3.9639755377996311</v>
      </c>
      <c r="K11" s="25">
        <v>3.9533857020265368</v>
      </c>
      <c r="L11" s="25">
        <v>3.8355988064105149</v>
      </c>
      <c r="M11" s="25">
        <v>3.8265427850424412</v>
      </c>
      <c r="N11" s="25">
        <v>3.830799510836334</v>
      </c>
      <c r="O11" s="25">
        <v>3.8305645286134471</v>
      </c>
    </row>
    <row r="12" spans="1:15" ht="11.85" customHeight="1" x14ac:dyDescent="0.2">
      <c r="A12" s="27"/>
      <c r="B12" s="24">
        <v>2020</v>
      </c>
      <c r="C12" s="374">
        <v>3.9267952524840029</v>
      </c>
      <c r="D12" s="25">
        <v>3.8124671881373424</v>
      </c>
      <c r="E12" s="25">
        <v>3.8047745832867208</v>
      </c>
      <c r="F12" s="25">
        <v>3.8130939980224299</v>
      </c>
      <c r="G12" s="25">
        <v>3.7999850220924132</v>
      </c>
      <c r="H12" s="25">
        <v>3.7928514190755815</v>
      </c>
      <c r="I12" s="25">
        <v>3.7828764820706526</v>
      </c>
      <c r="J12" s="25">
        <v>3.7729414513332493</v>
      </c>
      <c r="K12" s="25"/>
      <c r="L12" s="25"/>
      <c r="M12" s="25"/>
      <c r="N12" s="25"/>
      <c r="O12" s="25"/>
    </row>
    <row r="13" spans="1:15" ht="11.85" customHeight="1" x14ac:dyDescent="0.2">
      <c r="A13" s="26" t="s">
        <v>43</v>
      </c>
      <c r="B13" s="24">
        <v>2019</v>
      </c>
      <c r="C13" s="374">
        <v>4.7050910291342785</v>
      </c>
      <c r="D13" s="25">
        <v>4.7699999999999996</v>
      </c>
      <c r="E13" s="25">
        <v>4.76</v>
      </c>
      <c r="F13" s="25">
        <v>4.7699999999999996</v>
      </c>
      <c r="G13" s="25">
        <v>4.7800000000000011</v>
      </c>
      <c r="H13" s="25">
        <v>4.78</v>
      </c>
      <c r="I13" s="25">
        <v>4.79</v>
      </c>
      <c r="J13" s="25">
        <v>4.8000000000000007</v>
      </c>
      <c r="K13" s="25">
        <v>4.8000000000000007</v>
      </c>
      <c r="L13" s="25">
        <v>4.82</v>
      </c>
      <c r="M13" s="25">
        <v>4.83</v>
      </c>
      <c r="N13" s="25">
        <v>4.8250000000000002</v>
      </c>
      <c r="O13" s="25">
        <v>4.8499999999999996</v>
      </c>
    </row>
    <row r="14" spans="1:15" ht="11.85" customHeight="1" x14ac:dyDescent="0.2">
      <c r="A14" s="26"/>
      <c r="B14" s="24">
        <v>2020</v>
      </c>
      <c r="C14" s="374">
        <v>4.800295421354237</v>
      </c>
      <c r="D14" s="25">
        <v>4.82</v>
      </c>
      <c r="E14" s="25">
        <v>4.8</v>
      </c>
      <c r="F14" s="25">
        <v>4.8140999999999998</v>
      </c>
      <c r="G14" s="25">
        <v>4.8200000000000012</v>
      </c>
      <c r="H14" s="25">
        <v>4.8099999999999996</v>
      </c>
      <c r="I14" s="25">
        <v>4.801000000000001</v>
      </c>
      <c r="J14" s="25">
        <v>4.78</v>
      </c>
      <c r="K14" s="25"/>
      <c r="L14" s="25"/>
      <c r="M14" s="25"/>
      <c r="N14" s="25"/>
      <c r="O14" s="25"/>
    </row>
    <row r="15" spans="1:15" ht="11.85" customHeight="1" x14ac:dyDescent="0.2">
      <c r="A15" s="26" t="s">
        <v>45</v>
      </c>
      <c r="B15" s="24">
        <v>2019</v>
      </c>
      <c r="C15" s="374">
        <v>4.3020867385748476</v>
      </c>
      <c r="D15" s="25">
        <v>4.3899999999999997</v>
      </c>
      <c r="E15" s="25">
        <v>4.38</v>
      </c>
      <c r="F15" s="25">
        <v>4.379999999999999</v>
      </c>
      <c r="G15" s="25">
        <v>4.37</v>
      </c>
      <c r="H15" s="25">
        <v>4.3600000000000003</v>
      </c>
      <c r="I15" s="25">
        <v>4.3500000000000005</v>
      </c>
      <c r="J15" s="25">
        <v>4.351</v>
      </c>
      <c r="K15" s="25">
        <v>4.34</v>
      </c>
      <c r="L15" s="25">
        <v>4.3299999999999992</v>
      </c>
      <c r="M15" s="25">
        <v>4.3199999999999994</v>
      </c>
      <c r="N15" s="25">
        <v>4.3209999999999997</v>
      </c>
      <c r="O15" s="25">
        <v>4.34</v>
      </c>
    </row>
    <row r="16" spans="1:15" ht="11.85" customHeight="1" x14ac:dyDescent="0.2">
      <c r="A16" s="26"/>
      <c r="B16" s="24">
        <v>2020</v>
      </c>
      <c r="C16" s="374">
        <v>4.3505497796229085</v>
      </c>
      <c r="D16" s="25">
        <v>4.32</v>
      </c>
      <c r="E16" s="25">
        <v>4.3199999999999994</v>
      </c>
      <c r="F16" s="25">
        <v>4.3140000000000001</v>
      </c>
      <c r="G16" s="25">
        <v>4.330000000000001</v>
      </c>
      <c r="H16" s="25">
        <v>4.339999999999999</v>
      </c>
      <c r="I16" s="25">
        <v>4.343</v>
      </c>
      <c r="J16" s="25">
        <v>4.32</v>
      </c>
      <c r="K16" s="25"/>
      <c r="L16" s="25"/>
      <c r="M16" s="25"/>
      <c r="N16" s="25"/>
      <c r="O16" s="25"/>
    </row>
    <row r="17" spans="1:15" ht="11.85" customHeight="1" x14ac:dyDescent="0.2">
      <c r="A17" s="27" t="s">
        <v>82</v>
      </c>
      <c r="B17" s="24">
        <v>2019</v>
      </c>
      <c r="C17" s="374">
        <v>4.4229065459737509</v>
      </c>
      <c r="D17" s="25">
        <v>4.4169601296515264</v>
      </c>
      <c r="E17" s="25">
        <v>4.4279441686033758</v>
      </c>
      <c r="F17" s="25">
        <v>4.452410324597774</v>
      </c>
      <c r="G17" s="25">
        <v>4.4394247646673497</v>
      </c>
      <c r="H17" s="25">
        <v>4.4585903820414003</v>
      </c>
      <c r="I17" s="25">
        <v>4.5013459586747127</v>
      </c>
      <c r="J17" s="25">
        <v>4.4668952254008412</v>
      </c>
      <c r="K17" s="25">
        <v>4.4490412133509354</v>
      </c>
      <c r="L17" s="25">
        <v>4.4452075197280534</v>
      </c>
      <c r="M17" s="25">
        <v>4.4567840284930398</v>
      </c>
      <c r="N17" s="25">
        <v>4.4538614126132465</v>
      </c>
      <c r="O17" s="25">
        <v>4.4644237121294976</v>
      </c>
    </row>
    <row r="18" spans="1:15" ht="11.85" customHeight="1" x14ac:dyDescent="0.2">
      <c r="A18" s="27"/>
      <c r="B18" s="24">
        <v>2020</v>
      </c>
      <c r="C18" s="374">
        <v>4.4544840518940632</v>
      </c>
      <c r="D18" s="25">
        <v>4.4400723082118656</v>
      </c>
      <c r="E18" s="25">
        <v>4.4274973675288312</v>
      </c>
      <c r="F18" s="25">
        <v>4.4294281666422135</v>
      </c>
      <c r="G18" s="25">
        <v>4.43320850327465</v>
      </c>
      <c r="H18" s="25">
        <v>4.4583338849891545</v>
      </c>
      <c r="I18" s="25">
        <v>4.4784828459281742</v>
      </c>
      <c r="J18" s="25">
        <v>4.455182787711494</v>
      </c>
      <c r="K18" s="25"/>
      <c r="L18" s="25"/>
      <c r="M18" s="25"/>
      <c r="N18" s="25"/>
      <c r="O18" s="25"/>
    </row>
    <row r="19" spans="1:15" ht="11.85" customHeight="1" x14ac:dyDescent="0.2">
      <c r="A19" s="28" t="s">
        <v>83</v>
      </c>
      <c r="B19" s="24">
        <v>2019</v>
      </c>
      <c r="C19" s="374">
        <v>0</v>
      </c>
      <c r="D19" s="25">
        <v>0</v>
      </c>
      <c r="E19" s="25">
        <v>0</v>
      </c>
      <c r="F19" s="25">
        <v>0</v>
      </c>
      <c r="G19" s="25">
        <v>0</v>
      </c>
      <c r="H19" s="25">
        <v>0</v>
      </c>
      <c r="I19" s="25">
        <v>0</v>
      </c>
      <c r="J19" s="25">
        <v>0</v>
      </c>
      <c r="K19" s="25">
        <v>0</v>
      </c>
      <c r="L19" s="25">
        <v>0</v>
      </c>
      <c r="M19" s="25">
        <v>0</v>
      </c>
      <c r="N19" s="25">
        <v>0</v>
      </c>
      <c r="O19" s="25">
        <v>0</v>
      </c>
    </row>
    <row r="20" spans="1:15" ht="11.85" customHeight="1" x14ac:dyDescent="0.2">
      <c r="A20" s="27"/>
      <c r="B20" s="24">
        <v>2020</v>
      </c>
      <c r="C20" s="374">
        <v>0</v>
      </c>
      <c r="D20" s="25">
        <v>0</v>
      </c>
      <c r="E20" s="25">
        <v>0</v>
      </c>
      <c r="F20" s="25">
        <v>0</v>
      </c>
      <c r="G20" s="25">
        <v>0</v>
      </c>
      <c r="H20" s="25">
        <v>0</v>
      </c>
      <c r="I20" s="25">
        <v>0</v>
      </c>
      <c r="J20" s="25">
        <v>0</v>
      </c>
      <c r="K20" s="25"/>
      <c r="L20" s="25"/>
      <c r="M20" s="25"/>
      <c r="N20" s="25"/>
      <c r="O20" s="25"/>
    </row>
    <row r="21" spans="1:15" ht="11.85" customHeight="1" x14ac:dyDescent="0.2">
      <c r="A21" s="26" t="s">
        <v>33</v>
      </c>
      <c r="B21" s="24">
        <v>2019</v>
      </c>
      <c r="C21" s="374">
        <v>4.9492095926053965</v>
      </c>
      <c r="D21" s="25">
        <v>4.9800000000000004</v>
      </c>
      <c r="E21" s="25">
        <v>4.9800000000000004</v>
      </c>
      <c r="F21" s="25">
        <v>4.9900000000000011</v>
      </c>
      <c r="G21" s="25">
        <v>4.9800000000000004</v>
      </c>
      <c r="H21" s="25">
        <v>4.99</v>
      </c>
      <c r="I21" s="25">
        <v>4.9800000000000004</v>
      </c>
      <c r="J21" s="25">
        <v>4.9809999999999999</v>
      </c>
      <c r="K21" s="25">
        <v>4.99</v>
      </c>
      <c r="L21" s="25">
        <v>4.9880000000000004</v>
      </c>
      <c r="M21" s="25">
        <v>4.9800000000000004</v>
      </c>
      <c r="N21" s="25">
        <v>4.9779999999999998</v>
      </c>
      <c r="O21" s="25">
        <v>4.97</v>
      </c>
    </row>
    <row r="22" spans="1:15" ht="11.85" customHeight="1" x14ac:dyDescent="0.2">
      <c r="A22" s="26"/>
      <c r="B22" s="24">
        <v>2020</v>
      </c>
      <c r="C22" s="374">
        <v>4.9822550516926656</v>
      </c>
      <c r="D22" s="25">
        <v>4.92</v>
      </c>
      <c r="E22" s="25">
        <v>4.9200000000000008</v>
      </c>
      <c r="F22" s="25">
        <v>4.9139999999999997</v>
      </c>
      <c r="G22" s="25">
        <v>4.93</v>
      </c>
      <c r="H22" s="25">
        <v>4.92</v>
      </c>
      <c r="I22" s="25">
        <v>4.9209999999999994</v>
      </c>
      <c r="J22" s="25">
        <v>4.9019999999999992</v>
      </c>
      <c r="K22" s="25"/>
      <c r="L22" s="25"/>
      <c r="M22" s="25"/>
      <c r="N22" s="25"/>
      <c r="O22" s="25"/>
    </row>
    <row r="23" spans="1:15" ht="11.85" customHeight="1" x14ac:dyDescent="0.2">
      <c r="A23" s="26" t="s">
        <v>42</v>
      </c>
      <c r="B23" s="24">
        <v>2019</v>
      </c>
      <c r="C23" s="374">
        <v>4.4989013424273958</v>
      </c>
      <c r="D23" s="25">
        <v>4.4800000000000004</v>
      </c>
      <c r="E23" s="25">
        <v>4.47</v>
      </c>
      <c r="F23" s="25">
        <v>4.4800000000000013</v>
      </c>
      <c r="G23" s="25">
        <v>4.4699999999999989</v>
      </c>
      <c r="H23" s="25">
        <v>4.43</v>
      </c>
      <c r="I23" s="25">
        <v>4.42</v>
      </c>
      <c r="J23" s="25">
        <v>4.4299999999999988</v>
      </c>
      <c r="K23" s="25">
        <v>4.423</v>
      </c>
      <c r="L23" s="25">
        <v>4.41</v>
      </c>
      <c r="M23" s="25">
        <v>4.4110000000000005</v>
      </c>
      <c r="N23" s="25">
        <v>4.4000000000000012</v>
      </c>
      <c r="O23" s="25">
        <v>4.42</v>
      </c>
    </row>
    <row r="24" spans="1:15" ht="11.85" customHeight="1" x14ac:dyDescent="0.2">
      <c r="A24" s="26"/>
      <c r="B24" s="24">
        <v>2020</v>
      </c>
      <c r="C24" s="374">
        <v>4.4368413563244919</v>
      </c>
      <c r="D24" s="25">
        <v>4.4000000000000004</v>
      </c>
      <c r="E24" s="25">
        <v>4.3899999999999997</v>
      </c>
      <c r="F24" s="25">
        <v>4.3840000000000003</v>
      </c>
      <c r="G24" s="25">
        <v>4.4000000000000012</v>
      </c>
      <c r="H24" s="25">
        <v>4.3899999999999997</v>
      </c>
      <c r="I24" s="25">
        <v>4.3840000000000003</v>
      </c>
      <c r="J24" s="25">
        <v>4.339999999999999</v>
      </c>
      <c r="K24" s="25"/>
      <c r="L24" s="25"/>
      <c r="M24" s="25"/>
      <c r="N24" s="25"/>
      <c r="O24" s="25"/>
    </row>
    <row r="25" spans="1:15" ht="11.85" customHeight="1" x14ac:dyDescent="0.2">
      <c r="A25" s="26" t="s">
        <v>41</v>
      </c>
      <c r="B25" s="24">
        <v>2019</v>
      </c>
      <c r="C25" s="374">
        <v>4.8766066759552773</v>
      </c>
      <c r="D25" s="25">
        <v>4.9000000000000004</v>
      </c>
      <c r="E25" s="25">
        <v>4.919999999999999</v>
      </c>
      <c r="F25" s="25">
        <v>4.93</v>
      </c>
      <c r="G25" s="25">
        <v>4.9399999999999995</v>
      </c>
      <c r="H25" s="25">
        <v>4.9499999999999993</v>
      </c>
      <c r="I25" s="25">
        <v>4.9400000000000004</v>
      </c>
      <c r="J25" s="25">
        <v>4.9412000000000003</v>
      </c>
      <c r="K25" s="25">
        <v>4.9400000000000013</v>
      </c>
      <c r="L25" s="25">
        <v>4.95</v>
      </c>
      <c r="M25" s="25">
        <v>4.95</v>
      </c>
      <c r="N25" s="25">
        <v>4.952</v>
      </c>
      <c r="O25" s="25">
        <v>4.9600000000000009</v>
      </c>
    </row>
    <row r="26" spans="1:15" ht="11.85" customHeight="1" x14ac:dyDescent="0.2">
      <c r="A26" s="23"/>
      <c r="B26" s="24">
        <v>2020</v>
      </c>
      <c r="C26" s="374">
        <v>4.940113177928863</v>
      </c>
      <c r="D26" s="25">
        <v>4.9200000000000008</v>
      </c>
      <c r="E26" s="25">
        <v>4.9200000000000008</v>
      </c>
      <c r="F26" s="25">
        <v>4.9320000000000004</v>
      </c>
      <c r="G26" s="25">
        <v>4.952</v>
      </c>
      <c r="H26" s="25">
        <v>4.9600000000000009</v>
      </c>
      <c r="I26" s="25">
        <v>4.9539999999999997</v>
      </c>
      <c r="J26" s="25">
        <v>4.9420000000000011</v>
      </c>
      <c r="K26" s="25"/>
      <c r="L26" s="25"/>
      <c r="M26" s="25"/>
      <c r="N26" s="25"/>
      <c r="O26" s="25"/>
    </row>
    <row r="27" spans="1:15" ht="11.85" customHeight="1" x14ac:dyDescent="0.2">
      <c r="A27" s="23" t="s">
        <v>24</v>
      </c>
      <c r="B27" s="24">
        <v>2019</v>
      </c>
      <c r="C27" s="374">
        <v>5.2241857541536305</v>
      </c>
      <c r="D27" s="25">
        <v>5.15</v>
      </c>
      <c r="E27" s="25">
        <v>5.1400000000000006</v>
      </c>
      <c r="F27" s="25">
        <v>5.13</v>
      </c>
      <c r="G27" s="25">
        <v>5.14</v>
      </c>
      <c r="H27" s="25">
        <v>5.1399999999999988</v>
      </c>
      <c r="I27" s="25">
        <v>5.1500000000000012</v>
      </c>
      <c r="J27" s="25">
        <v>5.1519999999999992</v>
      </c>
      <c r="K27" s="25">
        <v>5.1539999999999999</v>
      </c>
      <c r="L27" s="25">
        <v>5.160000000000001</v>
      </c>
      <c r="M27" s="25">
        <v>5.16</v>
      </c>
      <c r="N27" s="25">
        <v>5.152000000000001</v>
      </c>
      <c r="O27" s="25">
        <v>5.17</v>
      </c>
    </row>
    <row r="28" spans="1:15" ht="11.85" customHeight="1" x14ac:dyDescent="0.2">
      <c r="A28" s="23"/>
      <c r="B28" s="24">
        <v>2020</v>
      </c>
      <c r="C28" s="374">
        <v>5.1511021476432619</v>
      </c>
      <c r="D28" s="25">
        <v>5.1400000000000006</v>
      </c>
      <c r="E28" s="25">
        <v>5.14</v>
      </c>
      <c r="F28" s="25">
        <v>5.1539999999999999</v>
      </c>
      <c r="G28" s="25">
        <v>5.1740000000000004</v>
      </c>
      <c r="H28" s="25">
        <v>5.1900000000000013</v>
      </c>
      <c r="I28" s="25">
        <v>5.2</v>
      </c>
      <c r="J28" s="25">
        <v>5.194</v>
      </c>
      <c r="K28" s="25"/>
      <c r="L28" s="25"/>
      <c r="M28" s="25"/>
      <c r="N28" s="25"/>
      <c r="O28" s="25"/>
    </row>
    <row r="29" spans="1:15" ht="11.85" customHeight="1" x14ac:dyDescent="0.2">
      <c r="A29" s="26" t="s">
        <v>31</v>
      </c>
      <c r="B29" s="24">
        <v>2019</v>
      </c>
      <c r="C29" s="374">
        <v>4.9839873812169779</v>
      </c>
      <c r="D29" s="25">
        <v>4.96</v>
      </c>
      <c r="E29" s="25">
        <v>4.95</v>
      </c>
      <c r="F29" s="25">
        <v>4.9499999999999993</v>
      </c>
      <c r="G29" s="25">
        <v>4.9600000000000009</v>
      </c>
      <c r="H29" s="25">
        <v>4.97</v>
      </c>
      <c r="I29" s="25">
        <v>4.9499999999999993</v>
      </c>
      <c r="J29" s="25">
        <v>4.9509999999999996</v>
      </c>
      <c r="K29" s="25">
        <v>4.9420000000000011</v>
      </c>
      <c r="L29" s="25">
        <v>4.9499999999999993</v>
      </c>
      <c r="M29" s="25">
        <v>4.9520000000000008</v>
      </c>
      <c r="N29" s="25">
        <v>4.9530000000000003</v>
      </c>
      <c r="O29" s="25">
        <v>4.952</v>
      </c>
    </row>
    <row r="30" spans="1:15" ht="11.85" customHeight="1" x14ac:dyDescent="0.2">
      <c r="A30" s="26"/>
      <c r="B30" s="24">
        <v>2020</v>
      </c>
      <c r="C30" s="374">
        <v>4.9531510921684108</v>
      </c>
      <c r="D30" s="25">
        <v>4.919999999999999</v>
      </c>
      <c r="E30" s="25">
        <v>4.8999999999999995</v>
      </c>
      <c r="F30" s="25">
        <v>4.9240000000000004</v>
      </c>
      <c r="G30" s="25">
        <v>4.9400000000000013</v>
      </c>
      <c r="H30" s="25">
        <v>4.93</v>
      </c>
      <c r="I30" s="25">
        <v>4.9230999999999989</v>
      </c>
      <c r="J30" s="25">
        <v>4.9109999999999987</v>
      </c>
      <c r="K30" s="25"/>
      <c r="L30" s="25"/>
      <c r="M30" s="25"/>
      <c r="N30" s="25"/>
      <c r="O30" s="25"/>
    </row>
    <row r="31" spans="1:15" ht="11.85" customHeight="1" x14ac:dyDescent="0.2">
      <c r="A31" s="26" t="s">
        <v>84</v>
      </c>
      <c r="B31" s="24">
        <v>2019</v>
      </c>
      <c r="C31" s="374">
        <v>5.6248816391124414</v>
      </c>
      <c r="D31" s="25">
        <v>5.68</v>
      </c>
      <c r="E31" s="25">
        <v>5.7</v>
      </c>
      <c r="F31" s="25">
        <v>5.6900000000000013</v>
      </c>
      <c r="G31" s="25">
        <v>5.6999999999999993</v>
      </c>
      <c r="H31" s="25">
        <v>5.7</v>
      </c>
      <c r="I31" s="25">
        <v>5.7100000000000009</v>
      </c>
      <c r="J31" s="25">
        <v>5.7199999999999989</v>
      </c>
      <c r="K31" s="25">
        <v>5.73</v>
      </c>
      <c r="L31" s="25">
        <v>5.7399999999999993</v>
      </c>
      <c r="M31" s="25">
        <v>5.75</v>
      </c>
      <c r="N31" s="25">
        <v>5.76</v>
      </c>
      <c r="O31" s="25">
        <v>5.7699999999999987</v>
      </c>
    </row>
    <row r="32" spans="1:15" ht="11.85" customHeight="1" x14ac:dyDescent="0.2">
      <c r="A32" s="26"/>
      <c r="B32" s="24">
        <v>2020</v>
      </c>
      <c r="C32" s="374">
        <v>5.7210584542937717</v>
      </c>
      <c r="D32" s="25">
        <v>5.65</v>
      </c>
      <c r="E32" s="25">
        <v>5.5440000000000005</v>
      </c>
      <c r="F32" s="25">
        <v>5.5540000000000012</v>
      </c>
      <c r="G32" s="25">
        <v>5.4599999999999991</v>
      </c>
      <c r="H32" s="25">
        <v>5.4700000000000006</v>
      </c>
      <c r="I32" s="25">
        <v>5.4620000000000006</v>
      </c>
      <c r="J32" s="25">
        <v>5.4519999999999991</v>
      </c>
      <c r="K32" s="25"/>
      <c r="L32" s="25"/>
      <c r="M32" s="25"/>
      <c r="N32" s="25"/>
      <c r="O32" s="25"/>
    </row>
    <row r="33" spans="1:15" ht="11.85" customHeight="1" x14ac:dyDescent="0.2">
      <c r="A33" s="26" t="s">
        <v>85</v>
      </c>
      <c r="B33" s="24">
        <v>2019</v>
      </c>
      <c r="C33" s="374">
        <v>4.632514102510342</v>
      </c>
      <c r="D33" s="25">
        <v>4.53</v>
      </c>
      <c r="E33" s="25">
        <v>4.55</v>
      </c>
      <c r="F33" s="25">
        <v>4.5599999999999987</v>
      </c>
      <c r="G33" s="25">
        <v>4.57</v>
      </c>
      <c r="H33" s="25">
        <v>4.5699999999999994</v>
      </c>
      <c r="I33" s="25">
        <v>4.59</v>
      </c>
      <c r="J33" s="25">
        <v>4.6000000000000005</v>
      </c>
      <c r="K33" s="25">
        <v>4.6100000000000003</v>
      </c>
      <c r="L33" s="25">
        <v>4.62</v>
      </c>
      <c r="M33" s="25">
        <v>4.6300000000000008</v>
      </c>
      <c r="N33" s="25">
        <v>4.6399999999999997</v>
      </c>
      <c r="O33" s="25">
        <v>4.6599999999999993</v>
      </c>
    </row>
    <row r="34" spans="1:15" ht="11.85" customHeight="1" x14ac:dyDescent="0.2">
      <c r="A34" s="26"/>
      <c r="B34" s="24">
        <v>2020</v>
      </c>
      <c r="C34" s="374">
        <v>4.5994755144674615</v>
      </c>
      <c r="D34" s="25">
        <v>4.63</v>
      </c>
      <c r="E34" s="25">
        <v>4.6500000000000012</v>
      </c>
      <c r="F34" s="25">
        <v>4.6619999999999999</v>
      </c>
      <c r="G34" s="25">
        <v>4.6719999999999997</v>
      </c>
      <c r="H34" s="25">
        <v>4.68</v>
      </c>
      <c r="I34" s="25">
        <v>4.6749999999999998</v>
      </c>
      <c r="J34" s="25">
        <v>4.6719999999999997</v>
      </c>
      <c r="K34" s="25"/>
      <c r="L34" s="25"/>
      <c r="M34" s="25"/>
      <c r="N34" s="25"/>
      <c r="O34" s="25"/>
    </row>
    <row r="35" spans="1:15" ht="11.85" customHeight="1" x14ac:dyDescent="0.2">
      <c r="A35" s="26" t="s">
        <v>29</v>
      </c>
      <c r="B35" s="24">
        <v>2019</v>
      </c>
      <c r="C35" s="374">
        <v>5.1160252626999636</v>
      </c>
      <c r="D35" s="25">
        <v>5.25</v>
      </c>
      <c r="E35" s="25">
        <v>5.23</v>
      </c>
      <c r="F35" s="25">
        <v>5.24</v>
      </c>
      <c r="G35" s="25">
        <v>5.25</v>
      </c>
      <c r="H35" s="25">
        <v>5.2400000000000011</v>
      </c>
      <c r="I35" s="25">
        <v>5.2400000000000011</v>
      </c>
      <c r="J35" s="25">
        <v>5.25</v>
      </c>
      <c r="K35" s="25">
        <v>5.2600000000000007</v>
      </c>
      <c r="L35" s="25">
        <v>5.2630000000000008</v>
      </c>
      <c r="M35" s="25">
        <v>5.28</v>
      </c>
      <c r="N35" s="25">
        <v>5.3000000000000007</v>
      </c>
      <c r="O35" s="25">
        <v>5.32</v>
      </c>
    </row>
    <row r="36" spans="1:15" ht="11.85" customHeight="1" x14ac:dyDescent="0.2">
      <c r="A36" s="26"/>
      <c r="B36" s="24">
        <v>2020</v>
      </c>
      <c r="C36" s="374">
        <v>5.2612903311707697</v>
      </c>
      <c r="D36" s="25">
        <v>5.3120000000000003</v>
      </c>
      <c r="E36" s="25">
        <v>5.3520000000000003</v>
      </c>
      <c r="F36" s="25">
        <v>5.3440000000000012</v>
      </c>
      <c r="G36" s="25">
        <v>5.3600000000000012</v>
      </c>
      <c r="H36" s="25">
        <v>5.370000000000001</v>
      </c>
      <c r="I36" s="25">
        <v>5.3819999999999997</v>
      </c>
      <c r="J36" s="25">
        <v>5.3719999999999999</v>
      </c>
      <c r="K36" s="25"/>
      <c r="L36" s="25"/>
      <c r="M36" s="25"/>
      <c r="N36" s="25"/>
      <c r="O36" s="25"/>
    </row>
    <row r="37" spans="1:15" ht="11.85" customHeight="1" x14ac:dyDescent="0.2">
      <c r="A37" s="26" t="s">
        <v>30</v>
      </c>
      <c r="B37" s="24">
        <v>2019</v>
      </c>
      <c r="C37" s="374">
        <v>4.9452063437963627</v>
      </c>
      <c r="D37" s="25">
        <v>5.08</v>
      </c>
      <c r="E37" s="25">
        <v>5.1000000000000005</v>
      </c>
      <c r="F37" s="25">
        <v>5.12</v>
      </c>
      <c r="G37" s="25">
        <v>5.120000000000001</v>
      </c>
      <c r="H37" s="25">
        <v>5.12</v>
      </c>
      <c r="I37" s="25">
        <v>5.13</v>
      </c>
      <c r="J37" s="25">
        <v>5.1500000000000012</v>
      </c>
      <c r="K37" s="25">
        <v>5.17</v>
      </c>
      <c r="L37" s="25">
        <v>5.18</v>
      </c>
      <c r="M37" s="25">
        <v>5.17</v>
      </c>
      <c r="N37" s="25">
        <v>5.18</v>
      </c>
      <c r="O37" s="25">
        <v>5.2</v>
      </c>
    </row>
    <row r="38" spans="1:15" ht="11.85" customHeight="1" x14ac:dyDescent="0.2">
      <c r="A38" s="26"/>
      <c r="B38" s="24">
        <v>2020</v>
      </c>
      <c r="C38" s="374">
        <v>5.1465248426913766</v>
      </c>
      <c r="D38" s="25">
        <v>5.194</v>
      </c>
      <c r="E38" s="25">
        <v>5.2100000000000009</v>
      </c>
      <c r="F38" s="25">
        <v>5.2250000000000005</v>
      </c>
      <c r="G38" s="25">
        <v>5.25</v>
      </c>
      <c r="H38" s="25">
        <v>5.2800000000000011</v>
      </c>
      <c r="I38" s="25">
        <v>5.274</v>
      </c>
      <c r="J38" s="25">
        <v>5.254999999999999</v>
      </c>
      <c r="K38" s="25"/>
      <c r="L38" s="25"/>
      <c r="M38" s="25"/>
      <c r="N38" s="25"/>
      <c r="O38" s="25"/>
    </row>
    <row r="39" spans="1:15" ht="11.85" customHeight="1" x14ac:dyDescent="0.2">
      <c r="A39" s="26" t="s">
        <v>56</v>
      </c>
      <c r="B39" s="24">
        <v>2019</v>
      </c>
      <c r="C39" s="374">
        <v>3.0452272727272733</v>
      </c>
      <c r="D39" s="25">
        <v>4.95</v>
      </c>
      <c r="E39" s="25">
        <v>4.9400000000000004</v>
      </c>
      <c r="F39" s="25">
        <v>4.93</v>
      </c>
      <c r="G39" s="25">
        <v>4.9400000000000004</v>
      </c>
      <c r="H39" s="25">
        <v>4.93</v>
      </c>
      <c r="I39" s="25">
        <v>4.9400000000000004</v>
      </c>
      <c r="J39" s="25">
        <v>4.95</v>
      </c>
      <c r="K39" s="25">
        <v>4.95</v>
      </c>
      <c r="L39" s="25">
        <v>4.9600000000000009</v>
      </c>
      <c r="M39" s="25">
        <v>4.9520000000000017</v>
      </c>
      <c r="N39" s="25">
        <v>4.9530000000000003</v>
      </c>
      <c r="O39" s="25">
        <v>4.9400000000000013</v>
      </c>
    </row>
    <row r="40" spans="1:15" ht="11.85" customHeight="1" x14ac:dyDescent="0.2">
      <c r="A40" s="26"/>
      <c r="B40" s="24">
        <v>2020</v>
      </c>
      <c r="C40" s="374">
        <v>4.944281690140846</v>
      </c>
      <c r="D40" s="25">
        <v>4.9200000000000008</v>
      </c>
      <c r="E40" s="25">
        <v>4.92</v>
      </c>
      <c r="F40" s="25">
        <v>4.9139999999999997</v>
      </c>
      <c r="G40" s="25">
        <v>4.93</v>
      </c>
      <c r="H40" s="25">
        <v>4.9400000000000004</v>
      </c>
      <c r="I40" s="25">
        <v>4.9320000000000004</v>
      </c>
      <c r="J40" s="25">
        <v>4.93</v>
      </c>
      <c r="K40" s="25"/>
      <c r="L40" s="25"/>
      <c r="M40" s="25"/>
      <c r="N40" s="25"/>
      <c r="O40" s="25"/>
    </row>
    <row r="41" spans="1:15" ht="11.85" customHeight="1" x14ac:dyDescent="0.2">
      <c r="A41" s="26" t="s">
        <v>86</v>
      </c>
      <c r="B41" s="24">
        <v>2019</v>
      </c>
      <c r="C41" s="374">
        <v>0</v>
      </c>
      <c r="D41" s="25">
        <v>0</v>
      </c>
      <c r="E41" s="25">
        <v>0</v>
      </c>
      <c r="F41" s="25">
        <v>0</v>
      </c>
      <c r="G41" s="25">
        <v>0</v>
      </c>
      <c r="H41" s="25">
        <v>0</v>
      </c>
      <c r="I41" s="25">
        <v>0</v>
      </c>
      <c r="J41" s="25">
        <v>0</v>
      </c>
      <c r="K41" s="25">
        <v>0</v>
      </c>
      <c r="L41" s="25">
        <v>0</v>
      </c>
      <c r="M41" s="25">
        <v>0</v>
      </c>
      <c r="N41" s="25">
        <v>0</v>
      </c>
      <c r="O41" s="25">
        <v>0</v>
      </c>
    </row>
    <row r="42" spans="1:15" ht="11.85" customHeight="1" x14ac:dyDescent="0.2">
      <c r="A42" s="26"/>
      <c r="B42" s="24">
        <v>2020</v>
      </c>
      <c r="C42" s="374">
        <v>0</v>
      </c>
      <c r="D42" s="25">
        <v>0</v>
      </c>
      <c r="E42" s="25">
        <v>0</v>
      </c>
      <c r="F42" s="25">
        <v>0</v>
      </c>
      <c r="G42" s="25">
        <v>0</v>
      </c>
      <c r="H42" s="25">
        <v>0</v>
      </c>
      <c r="I42" s="25">
        <v>0</v>
      </c>
      <c r="J42" s="25">
        <v>0</v>
      </c>
      <c r="K42" s="25"/>
      <c r="L42" s="25"/>
      <c r="M42" s="25"/>
      <c r="N42" s="25"/>
      <c r="O42" s="25"/>
    </row>
    <row r="43" spans="1:15" ht="11.85" customHeight="1" x14ac:dyDescent="0.2">
      <c r="A43" s="26" t="s">
        <v>87</v>
      </c>
      <c r="B43" s="24">
        <v>2019</v>
      </c>
      <c r="C43" s="374">
        <v>4.2899275506548298</v>
      </c>
      <c r="D43" s="25">
        <v>4.3499999999999988</v>
      </c>
      <c r="E43" s="25">
        <v>4.3600000000000003</v>
      </c>
      <c r="F43" s="25">
        <v>4.3500000000000005</v>
      </c>
      <c r="G43" s="25">
        <v>4.3600000000000003</v>
      </c>
      <c r="H43" s="25">
        <v>4.3600000000000003</v>
      </c>
      <c r="I43" s="25">
        <v>4.3500000000000005</v>
      </c>
      <c r="J43" s="25">
        <v>4.3539999999999992</v>
      </c>
      <c r="K43" s="25">
        <v>4.3199999999999994</v>
      </c>
      <c r="L43" s="25">
        <v>4.32</v>
      </c>
      <c r="M43" s="25">
        <v>4.3299999999999992</v>
      </c>
      <c r="N43" s="25">
        <v>4.32</v>
      </c>
      <c r="O43" s="25">
        <v>4.339999999999999</v>
      </c>
    </row>
    <row r="44" spans="1:15" ht="11.85" customHeight="1" x14ac:dyDescent="0.2">
      <c r="A44" s="26"/>
      <c r="B44" s="24">
        <v>2020</v>
      </c>
      <c r="C44" s="374">
        <v>4.3440884124305006</v>
      </c>
      <c r="D44" s="25">
        <v>4.3</v>
      </c>
      <c r="E44" s="25">
        <v>4.3</v>
      </c>
      <c r="F44" s="25">
        <v>4.2929999999999993</v>
      </c>
      <c r="G44" s="25">
        <v>4.3199999999999994</v>
      </c>
      <c r="H44" s="25">
        <v>4.3099999999999996</v>
      </c>
      <c r="I44" s="25">
        <v>4.3</v>
      </c>
      <c r="J44" s="25">
        <v>4.2920000000000007</v>
      </c>
      <c r="K44" s="25"/>
      <c r="L44" s="25"/>
      <c r="M44" s="25"/>
      <c r="N44" s="25"/>
      <c r="O44" s="25"/>
    </row>
    <row r="45" spans="1:15" ht="11.85" customHeight="1" x14ac:dyDescent="0.2">
      <c r="A45" s="26" t="s">
        <v>32</v>
      </c>
      <c r="B45" s="24">
        <v>2019</v>
      </c>
      <c r="C45" s="374">
        <v>4.1183902257445286</v>
      </c>
      <c r="D45" s="25">
        <v>4.0399999999999991</v>
      </c>
      <c r="E45" s="25">
        <v>4.0200000000000005</v>
      </c>
      <c r="F45" s="25">
        <v>4.03</v>
      </c>
      <c r="G45" s="25">
        <v>4.04</v>
      </c>
      <c r="H45" s="25">
        <v>4.04</v>
      </c>
      <c r="I45" s="25">
        <v>4.03</v>
      </c>
      <c r="J45" s="25">
        <v>4.0220000000000011</v>
      </c>
      <c r="K45" s="25">
        <v>4.01</v>
      </c>
      <c r="L45" s="25">
        <v>4.0200000000000005</v>
      </c>
      <c r="M45" s="25">
        <v>4.0209999999999999</v>
      </c>
      <c r="N45" s="25">
        <v>4.021399999999999</v>
      </c>
      <c r="O45" s="25">
        <v>4.03</v>
      </c>
    </row>
    <row r="46" spans="1:15" ht="11.85" customHeight="1" x14ac:dyDescent="0.2">
      <c r="A46" s="26"/>
      <c r="B46" s="24">
        <v>2020</v>
      </c>
      <c r="C46" s="374">
        <v>4.0280506606038378</v>
      </c>
      <c r="D46" s="25">
        <v>4.01</v>
      </c>
      <c r="E46" s="25">
        <v>3.9999999999999996</v>
      </c>
      <c r="F46" s="25">
        <v>4.0119999999999996</v>
      </c>
      <c r="G46" s="25">
        <v>4.0209999999999999</v>
      </c>
      <c r="H46" s="25">
        <v>4.03</v>
      </c>
      <c r="I46" s="25">
        <v>4.032</v>
      </c>
      <c r="J46" s="25">
        <v>4.0209999999999999</v>
      </c>
      <c r="K46" s="25"/>
      <c r="L46" s="25"/>
      <c r="M46" s="25"/>
      <c r="N46" s="25"/>
      <c r="O46" s="25"/>
    </row>
    <row r="47" spans="1:15" ht="11.85" customHeight="1" x14ac:dyDescent="0.2">
      <c r="A47" s="26" t="s">
        <v>34</v>
      </c>
      <c r="B47" s="24">
        <v>2019</v>
      </c>
      <c r="C47" s="374">
        <v>4.8832665928845813</v>
      </c>
      <c r="D47" s="25">
        <v>4.84</v>
      </c>
      <c r="E47" s="25">
        <v>4.8299999999999992</v>
      </c>
      <c r="F47" s="25">
        <v>4.839999999999999</v>
      </c>
      <c r="G47" s="25">
        <v>4.8500000000000005</v>
      </c>
      <c r="H47" s="25">
        <v>4.8600000000000003</v>
      </c>
      <c r="I47" s="25">
        <v>4.8499999999999996</v>
      </c>
      <c r="J47" s="25">
        <v>4.8599999999999994</v>
      </c>
      <c r="K47" s="25">
        <v>4.8499999999999988</v>
      </c>
      <c r="L47" s="25">
        <v>4.84</v>
      </c>
      <c r="M47" s="25">
        <v>4.8520000000000003</v>
      </c>
      <c r="N47" s="25">
        <v>4.8522999999999996</v>
      </c>
      <c r="O47" s="25">
        <v>4.87</v>
      </c>
    </row>
    <row r="48" spans="1:15" ht="11.85" customHeight="1" x14ac:dyDescent="0.2">
      <c r="A48" s="26"/>
      <c r="B48" s="24">
        <v>2020</v>
      </c>
      <c r="C48" s="374">
        <v>4.8495180164158764</v>
      </c>
      <c r="D48" s="25">
        <v>4.8499999999999996</v>
      </c>
      <c r="E48" s="25">
        <v>4.8599999999999994</v>
      </c>
      <c r="F48" s="25">
        <v>4.8529999999999989</v>
      </c>
      <c r="G48" s="25">
        <v>4.8539999999999992</v>
      </c>
      <c r="H48" s="25">
        <v>4.8600000000000003</v>
      </c>
      <c r="I48" s="25">
        <v>4.8539999999999992</v>
      </c>
      <c r="J48" s="25">
        <v>4.843</v>
      </c>
      <c r="K48" s="25"/>
      <c r="L48" s="25"/>
      <c r="M48" s="25"/>
      <c r="N48" s="25"/>
      <c r="O48" s="25"/>
    </row>
    <row r="49" spans="1:15" ht="11.85" customHeight="1" x14ac:dyDescent="0.2">
      <c r="A49" s="26" t="s">
        <v>35</v>
      </c>
      <c r="B49" s="24">
        <v>2019</v>
      </c>
      <c r="C49" s="374">
        <v>0</v>
      </c>
      <c r="D49" s="25">
        <v>0</v>
      </c>
      <c r="E49" s="25">
        <v>0</v>
      </c>
      <c r="F49" s="25">
        <v>0</v>
      </c>
      <c r="G49" s="25">
        <v>0</v>
      </c>
      <c r="H49" s="25">
        <v>0</v>
      </c>
      <c r="I49" s="25">
        <v>0</v>
      </c>
      <c r="J49" s="25">
        <v>0</v>
      </c>
      <c r="K49" s="25">
        <v>0</v>
      </c>
      <c r="L49" s="25">
        <v>0</v>
      </c>
      <c r="M49" s="25">
        <v>0</v>
      </c>
      <c r="N49" s="25">
        <v>0</v>
      </c>
      <c r="O49" s="25">
        <v>0</v>
      </c>
    </row>
    <row r="50" spans="1:15" ht="11.85" customHeight="1" x14ac:dyDescent="0.2">
      <c r="A50" s="26"/>
      <c r="B50" s="24">
        <v>2020</v>
      </c>
      <c r="C50" s="374">
        <v>0</v>
      </c>
      <c r="D50" s="25">
        <v>0</v>
      </c>
      <c r="E50" s="25">
        <v>0</v>
      </c>
      <c r="F50" s="25">
        <v>0</v>
      </c>
      <c r="G50" s="25">
        <v>0</v>
      </c>
      <c r="H50" s="25">
        <v>0</v>
      </c>
      <c r="I50" s="25">
        <v>0</v>
      </c>
      <c r="J50" s="25">
        <v>0</v>
      </c>
      <c r="K50" s="25"/>
      <c r="L50" s="25"/>
      <c r="M50" s="25"/>
      <c r="N50" s="25"/>
      <c r="O50" s="25"/>
    </row>
    <row r="51" spans="1:15" ht="11.85" customHeight="1" x14ac:dyDescent="0.2">
      <c r="A51" s="26" t="s">
        <v>88</v>
      </c>
      <c r="B51" s="24">
        <v>2019</v>
      </c>
      <c r="C51" s="374">
        <v>0</v>
      </c>
      <c r="D51" s="25">
        <v>0</v>
      </c>
      <c r="E51" s="25">
        <v>0</v>
      </c>
      <c r="F51" s="25">
        <v>0</v>
      </c>
      <c r="G51" s="25">
        <v>0</v>
      </c>
      <c r="H51" s="25">
        <v>0</v>
      </c>
      <c r="I51" s="25">
        <v>0</v>
      </c>
      <c r="J51" s="25">
        <v>0</v>
      </c>
      <c r="K51" s="25">
        <v>0</v>
      </c>
      <c r="L51" s="25">
        <v>0</v>
      </c>
      <c r="M51" s="25">
        <v>0</v>
      </c>
      <c r="N51" s="25">
        <v>0</v>
      </c>
      <c r="O51" s="25">
        <v>0</v>
      </c>
    </row>
    <row r="52" spans="1:15" ht="11.85" customHeight="1" x14ac:dyDescent="0.2">
      <c r="A52" s="26"/>
      <c r="B52" s="24">
        <v>2020</v>
      </c>
      <c r="C52" s="374">
        <v>0</v>
      </c>
      <c r="D52" s="25">
        <v>0</v>
      </c>
      <c r="E52" s="25">
        <v>0</v>
      </c>
      <c r="F52" s="25">
        <v>0</v>
      </c>
      <c r="G52" s="25">
        <v>0</v>
      </c>
      <c r="H52" s="25">
        <v>0</v>
      </c>
      <c r="I52" s="25">
        <v>0</v>
      </c>
      <c r="J52" s="25">
        <v>0</v>
      </c>
      <c r="K52" s="25"/>
      <c r="L52" s="25"/>
      <c r="M52" s="25"/>
      <c r="N52" s="25"/>
      <c r="O52" s="25"/>
    </row>
    <row r="53" spans="1:15" ht="11.85" customHeight="1" x14ac:dyDescent="0.2">
      <c r="A53" s="26" t="s">
        <v>25</v>
      </c>
      <c r="B53" s="24">
        <v>2019</v>
      </c>
      <c r="C53" s="374">
        <v>4.3238022656606727</v>
      </c>
      <c r="D53" s="25">
        <v>4.51</v>
      </c>
      <c r="E53" s="25">
        <v>4.4799999999999995</v>
      </c>
      <c r="F53" s="25">
        <v>4.4900000000000011</v>
      </c>
      <c r="G53" s="25">
        <v>4.4799999999999995</v>
      </c>
      <c r="H53" s="25">
        <v>4.4900000000000011</v>
      </c>
      <c r="I53" s="25">
        <v>4.5</v>
      </c>
      <c r="J53" s="25">
        <v>4.5010000000000003</v>
      </c>
      <c r="K53" s="25">
        <v>4.49</v>
      </c>
      <c r="L53" s="25">
        <v>4.5</v>
      </c>
      <c r="M53" s="25">
        <v>4.5199999999999987</v>
      </c>
      <c r="N53" s="25">
        <v>4.54</v>
      </c>
      <c r="O53" s="25">
        <v>4.5599999999999996</v>
      </c>
    </row>
    <row r="54" spans="1:15" ht="11.85" customHeight="1" x14ac:dyDescent="0.2">
      <c r="A54" s="26"/>
      <c r="B54" s="24">
        <v>2020</v>
      </c>
      <c r="C54" s="374">
        <v>4.5069282307161238</v>
      </c>
      <c r="D54" s="25">
        <v>4.55</v>
      </c>
      <c r="E54" s="25">
        <v>4.5599999999999996</v>
      </c>
      <c r="F54" s="25">
        <v>4.5549999999999988</v>
      </c>
      <c r="G54" s="25">
        <v>4.5700000000000012</v>
      </c>
      <c r="H54" s="25">
        <v>4.5699999999999994</v>
      </c>
      <c r="I54" s="25">
        <v>4.5599999999999987</v>
      </c>
      <c r="J54" s="25">
        <v>4.5510000000000002</v>
      </c>
      <c r="K54" s="25"/>
      <c r="L54" s="25"/>
      <c r="M54" s="25"/>
      <c r="N54" s="25"/>
      <c r="O54" s="25"/>
    </row>
    <row r="55" spans="1:15" ht="11.85" customHeight="1" x14ac:dyDescent="0.2">
      <c r="A55" s="29" t="s">
        <v>46</v>
      </c>
      <c r="B55" s="24">
        <v>2019</v>
      </c>
      <c r="C55" s="374">
        <v>4.5993656327830958</v>
      </c>
      <c r="D55" s="25">
        <v>4.5699999999999994</v>
      </c>
      <c r="E55" s="25">
        <v>4.55</v>
      </c>
      <c r="F55" s="25">
        <v>4.5599999999999996</v>
      </c>
      <c r="G55" s="25">
        <v>4.5599999999999987</v>
      </c>
      <c r="H55" s="25">
        <v>4.5599999999999996</v>
      </c>
      <c r="I55" s="25">
        <v>4.5699999999999994</v>
      </c>
      <c r="J55" s="25">
        <v>4.5799999999999992</v>
      </c>
      <c r="K55" s="25">
        <v>4.5750000000000002</v>
      </c>
      <c r="L55" s="25">
        <v>4.58</v>
      </c>
      <c r="M55" s="25">
        <v>4.59</v>
      </c>
      <c r="N55" s="25">
        <v>4.589999999999999</v>
      </c>
      <c r="O55" s="25">
        <v>4.6099999999999994</v>
      </c>
    </row>
    <row r="56" spans="1:15" ht="11.85" customHeight="1" x14ac:dyDescent="0.2">
      <c r="A56" s="29"/>
      <c r="B56" s="24">
        <v>2020</v>
      </c>
      <c r="C56" s="374">
        <v>4.5750709518893862</v>
      </c>
      <c r="D56" s="25">
        <v>4.5900000000000007</v>
      </c>
      <c r="E56" s="25">
        <v>4.5799999999999992</v>
      </c>
      <c r="F56" s="25">
        <v>4.573999999999999</v>
      </c>
      <c r="G56" s="25">
        <v>4.5819999999999999</v>
      </c>
      <c r="H56" s="25">
        <v>4.5799999999999992</v>
      </c>
      <c r="I56" s="25">
        <v>4.57</v>
      </c>
      <c r="J56" s="25">
        <v>4.5619999999999994</v>
      </c>
      <c r="K56" s="25"/>
      <c r="L56" s="25"/>
      <c r="M56" s="25"/>
      <c r="N56" s="25"/>
      <c r="O56" s="25"/>
    </row>
    <row r="57" spans="1:15" ht="11.85" customHeight="1" x14ac:dyDescent="0.2">
      <c r="A57" s="23" t="s">
        <v>55</v>
      </c>
      <c r="B57" s="24">
        <v>2019</v>
      </c>
      <c r="C57" s="374">
        <v>0</v>
      </c>
      <c r="D57" s="25">
        <v>0</v>
      </c>
      <c r="E57" s="25">
        <v>0</v>
      </c>
      <c r="F57" s="25">
        <v>0</v>
      </c>
      <c r="G57" s="25">
        <v>0</v>
      </c>
      <c r="H57" s="25">
        <v>0</v>
      </c>
      <c r="I57" s="25">
        <v>0</v>
      </c>
      <c r="J57" s="25">
        <v>0</v>
      </c>
      <c r="K57" s="25">
        <v>0</v>
      </c>
      <c r="L57" s="25">
        <v>0</v>
      </c>
      <c r="M57" s="25">
        <v>0</v>
      </c>
      <c r="N57" s="25">
        <v>0</v>
      </c>
      <c r="O57" s="25">
        <v>0</v>
      </c>
    </row>
    <row r="58" spans="1:15" ht="11.85" customHeight="1" x14ac:dyDescent="0.2">
      <c r="A58" s="30"/>
      <c r="B58" s="31">
        <v>2020</v>
      </c>
      <c r="C58" s="376">
        <v>0</v>
      </c>
      <c r="D58" s="32">
        <v>0</v>
      </c>
      <c r="E58" s="32">
        <v>0</v>
      </c>
      <c r="F58" s="32">
        <v>0</v>
      </c>
      <c r="G58" s="32">
        <v>0</v>
      </c>
      <c r="H58" s="32">
        <v>0</v>
      </c>
      <c r="I58" s="32">
        <v>0</v>
      </c>
      <c r="J58" s="32">
        <v>0</v>
      </c>
      <c r="K58" s="32"/>
      <c r="L58" s="32"/>
      <c r="M58" s="32"/>
      <c r="N58" s="32"/>
      <c r="O58" s="32"/>
    </row>
    <row r="59" spans="1:15" ht="9.9499999999999993" customHeight="1" x14ac:dyDescent="0.2">
      <c r="A59" s="42" t="s">
        <v>89</v>
      </c>
      <c r="B59" s="112"/>
      <c r="C59" s="112"/>
      <c r="D59" s="105"/>
      <c r="E59" s="105"/>
      <c r="F59" s="105"/>
      <c r="G59" s="105"/>
      <c r="H59" s="105"/>
      <c r="I59" s="105"/>
      <c r="J59" s="105"/>
      <c r="K59" s="106"/>
      <c r="L59" s="105"/>
      <c r="M59" s="105"/>
      <c r="N59" s="105"/>
      <c r="O59" s="105"/>
    </row>
    <row r="60" spans="1:15" ht="9.9499999999999993" customHeight="1" x14ac:dyDescent="0.2">
      <c r="A60" s="42" t="s">
        <v>90</v>
      </c>
      <c r="B60" s="112"/>
      <c r="C60" s="112"/>
      <c r="D60" s="109"/>
      <c r="E60" s="109"/>
      <c r="F60" s="109"/>
      <c r="G60" s="109"/>
      <c r="H60" s="109"/>
      <c r="I60" s="109"/>
      <c r="J60" s="109"/>
      <c r="K60" s="110"/>
      <c r="L60" s="109"/>
      <c r="M60" s="109"/>
      <c r="N60" s="109"/>
      <c r="O60" s="109"/>
    </row>
    <row r="61" spans="1:15" ht="9.9499999999999993" customHeight="1" x14ac:dyDescent="0.2">
      <c r="A61" s="36" t="s">
        <v>81</v>
      </c>
      <c r="B61" s="36"/>
      <c r="C61" s="36"/>
      <c r="D61" s="36"/>
      <c r="E61" s="36"/>
      <c r="F61" s="36"/>
      <c r="G61" s="36"/>
      <c r="H61" s="36"/>
      <c r="I61" s="111"/>
      <c r="J61" s="111"/>
      <c r="K61" s="111"/>
      <c r="L61" s="111"/>
      <c r="M61" s="111"/>
      <c r="N61" s="111"/>
      <c r="O61" s="111"/>
    </row>
  </sheetData>
  <mergeCells count="1">
    <mergeCell ref="A5:A6"/>
  </mergeCells>
  <phoneticPr fontId="5" type="noConversion"/>
  <printOptions horizontalCentered="1" verticalCentered="1"/>
  <pageMargins left="0" right="0" top="0" bottom="0" header="0" footer="0"/>
  <pageSetup paperSize="9" orientation="portrait"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published="0">
    <tabColor rgb="FFFF0000"/>
  </sheetPr>
  <dimension ref="A1:W61"/>
  <sheetViews>
    <sheetView showGridLines="0" zoomScaleNormal="100" workbookViewId="0">
      <selection sqref="A1:O61"/>
    </sheetView>
  </sheetViews>
  <sheetFormatPr baseColWidth="10" defaultColWidth="7.33203125" defaultRowHeight="12.6" customHeight="1" x14ac:dyDescent="0.2"/>
  <cols>
    <col min="1" max="1" width="12" style="4" customWidth="1"/>
    <col min="2" max="2" width="4.33203125" style="4" bestFit="1" customWidth="1"/>
    <col min="3" max="3" width="6.6640625" style="4" customWidth="1"/>
    <col min="4" max="15" width="6" style="4" customWidth="1"/>
    <col min="16" max="16" width="12.33203125" style="4" customWidth="1"/>
    <col min="17" max="16384" width="7.33203125" style="4"/>
  </cols>
  <sheetData>
    <row r="1" spans="1:15" ht="17.25" customHeight="1" x14ac:dyDescent="0.3">
      <c r="A1" s="33" t="s">
        <v>264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</row>
    <row r="2" spans="1:15" ht="12" customHeight="1" x14ac:dyDescent="0.3">
      <c r="A2" s="100" t="s">
        <v>97</v>
      </c>
      <c r="B2" s="101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</row>
    <row r="3" spans="1:15" ht="3" customHeight="1" x14ac:dyDescent="0.3">
      <c r="A3" s="102"/>
      <c r="B3" s="102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</row>
    <row r="4" spans="1:15" ht="14.1" customHeight="1" x14ac:dyDescent="0.2">
      <c r="A4" s="37" t="s">
        <v>75</v>
      </c>
      <c r="B4" s="37" t="s">
        <v>28</v>
      </c>
      <c r="C4" s="37" t="s">
        <v>0</v>
      </c>
      <c r="D4" s="37" t="s">
        <v>1</v>
      </c>
      <c r="E4" s="37" t="s">
        <v>2</v>
      </c>
      <c r="F4" s="37" t="s">
        <v>3</v>
      </c>
      <c r="G4" s="37" t="s">
        <v>51</v>
      </c>
      <c r="H4" s="37" t="s">
        <v>52</v>
      </c>
      <c r="I4" s="37" t="s">
        <v>53</v>
      </c>
      <c r="J4" s="37" t="s">
        <v>54</v>
      </c>
      <c r="K4" s="37" t="s">
        <v>76</v>
      </c>
      <c r="L4" s="37" t="s">
        <v>77</v>
      </c>
      <c r="M4" s="37" t="s">
        <v>78</v>
      </c>
      <c r="N4" s="37" t="s">
        <v>79</v>
      </c>
      <c r="O4" s="37" t="s">
        <v>80</v>
      </c>
    </row>
    <row r="5" spans="1:15" ht="12" customHeight="1" x14ac:dyDescent="0.2">
      <c r="A5" s="426" t="s">
        <v>91</v>
      </c>
      <c r="B5" s="38">
        <v>2019</v>
      </c>
      <c r="C5" s="39">
        <v>4.9552491993099474</v>
      </c>
      <c r="D5" s="19">
        <v>4.913213300248751</v>
      </c>
      <c r="E5" s="19">
        <v>4.9701335765642174</v>
      </c>
      <c r="F5" s="19">
        <v>4.9754104244613675</v>
      </c>
      <c r="G5" s="19">
        <v>5.0183305805213863</v>
      </c>
      <c r="H5" s="19">
        <v>4.977501668245619</v>
      </c>
      <c r="I5" s="19">
        <v>4.9618191506022011</v>
      </c>
      <c r="J5" s="19">
        <v>4.9533166838189979</v>
      </c>
      <c r="K5" s="19">
        <v>4.9206704113778077</v>
      </c>
      <c r="L5" s="19">
        <v>4.893272306279699</v>
      </c>
      <c r="M5" s="19">
        <v>4.8869488513266042</v>
      </c>
      <c r="N5" s="19">
        <v>4.8657310947388517</v>
      </c>
      <c r="O5" s="19">
        <v>4.799079887541402</v>
      </c>
    </row>
    <row r="6" spans="1:15" ht="12" customHeight="1" x14ac:dyDescent="0.2">
      <c r="A6" s="425"/>
      <c r="B6" s="40">
        <v>2020</v>
      </c>
      <c r="C6" s="43">
        <v>4.9360071398821379</v>
      </c>
      <c r="D6" s="22">
        <v>4.8878157352006655</v>
      </c>
      <c r="E6" s="22">
        <v>5.0244569042980771</v>
      </c>
      <c r="F6" s="22">
        <v>5.0335871153936083</v>
      </c>
      <c r="G6" s="22">
        <v>5.1123210060925501</v>
      </c>
      <c r="H6" s="22">
        <v>5.086117410360619</v>
      </c>
      <c r="I6" s="22">
        <v>5.0585021652357103</v>
      </c>
      <c r="J6" s="22">
        <v>5.0286913553252948</v>
      </c>
      <c r="K6" s="22"/>
      <c r="L6" s="22"/>
      <c r="M6" s="22"/>
      <c r="N6" s="22"/>
      <c r="O6" s="22"/>
    </row>
    <row r="7" spans="1:15" ht="11.85" customHeight="1" x14ac:dyDescent="0.2">
      <c r="A7" s="23" t="s">
        <v>37</v>
      </c>
      <c r="B7" s="24">
        <v>2019</v>
      </c>
      <c r="C7" s="374">
        <v>0</v>
      </c>
      <c r="D7" s="25">
        <v>0</v>
      </c>
      <c r="E7" s="25">
        <v>0</v>
      </c>
      <c r="F7" s="25">
        <v>0</v>
      </c>
      <c r="G7" s="25">
        <v>0</v>
      </c>
      <c r="H7" s="25">
        <v>0</v>
      </c>
      <c r="I7" s="25">
        <v>0</v>
      </c>
      <c r="J7" s="25">
        <v>0</v>
      </c>
      <c r="K7" s="25">
        <v>0</v>
      </c>
      <c r="L7" s="25">
        <v>0</v>
      </c>
      <c r="M7" s="25">
        <v>0</v>
      </c>
      <c r="N7" s="25">
        <v>0</v>
      </c>
      <c r="O7" s="25">
        <v>0</v>
      </c>
    </row>
    <row r="8" spans="1:15" ht="11.85" customHeight="1" x14ac:dyDescent="0.2">
      <c r="A8" s="23"/>
      <c r="B8" s="24">
        <v>2020</v>
      </c>
      <c r="C8" s="374">
        <v>0</v>
      </c>
      <c r="D8" s="25">
        <v>0</v>
      </c>
      <c r="E8" s="25">
        <v>0</v>
      </c>
      <c r="F8" s="25">
        <v>0</v>
      </c>
      <c r="G8" s="25">
        <v>0</v>
      </c>
      <c r="H8" s="25">
        <v>0</v>
      </c>
      <c r="I8" s="25">
        <v>0</v>
      </c>
      <c r="J8" s="25">
        <v>0</v>
      </c>
      <c r="K8" s="25"/>
      <c r="L8" s="25"/>
      <c r="M8" s="25"/>
      <c r="N8" s="25"/>
      <c r="O8" s="25"/>
    </row>
    <row r="9" spans="1:15" ht="11.85" customHeight="1" x14ac:dyDescent="0.2">
      <c r="A9" s="26" t="s">
        <v>38</v>
      </c>
      <c r="B9" s="24">
        <v>2019</v>
      </c>
      <c r="C9" s="374">
        <v>3.9510038833527026</v>
      </c>
      <c r="D9" s="25">
        <v>4.1099999999999994</v>
      </c>
      <c r="E9" s="25">
        <v>4.0999999999999988</v>
      </c>
      <c r="F9" s="25">
        <v>4.1100000000000003</v>
      </c>
      <c r="G9" s="25">
        <v>4.1100000000000003</v>
      </c>
      <c r="H9" s="25">
        <v>4.0999999999999988</v>
      </c>
      <c r="I9" s="25">
        <v>4.0999999999999988</v>
      </c>
      <c r="J9" s="25">
        <v>4.08</v>
      </c>
      <c r="K9" s="25">
        <v>4.0700000000000012</v>
      </c>
      <c r="L9" s="25">
        <v>4.0820000000000007</v>
      </c>
      <c r="M9" s="25">
        <v>4.0739999999999998</v>
      </c>
      <c r="N9" s="25">
        <v>4.08</v>
      </c>
      <c r="O9" s="25">
        <v>4.0999999999999988</v>
      </c>
    </row>
    <row r="10" spans="1:15" ht="11.85" customHeight="1" x14ac:dyDescent="0.2">
      <c r="A10" s="26"/>
      <c r="B10" s="24">
        <v>2020</v>
      </c>
      <c r="C10" s="374">
        <v>4.0935313238144726</v>
      </c>
      <c r="D10" s="25">
        <v>4.0999999999999988</v>
      </c>
      <c r="E10" s="25">
        <v>4.1100000000000003</v>
      </c>
      <c r="F10" s="25">
        <v>4.1020000000000003</v>
      </c>
      <c r="G10" s="25">
        <v>4.1199999999999992</v>
      </c>
      <c r="H10" s="25">
        <v>4.1100000000000003</v>
      </c>
      <c r="I10" s="25">
        <v>4.1120000000000001</v>
      </c>
      <c r="J10" s="25">
        <v>4.101</v>
      </c>
      <c r="K10" s="25"/>
      <c r="L10" s="25"/>
      <c r="M10" s="25"/>
      <c r="N10" s="25"/>
      <c r="O10" s="25"/>
    </row>
    <row r="11" spans="1:15" ht="11.85" customHeight="1" x14ac:dyDescent="0.2">
      <c r="A11" s="27" t="s">
        <v>44</v>
      </c>
      <c r="B11" s="24">
        <v>2019</v>
      </c>
      <c r="C11" s="374">
        <v>3.8529255602893371</v>
      </c>
      <c r="D11" s="25">
        <v>3.8757388717730801</v>
      </c>
      <c r="E11" s="25">
        <v>3.8735040062536639</v>
      </c>
      <c r="F11" s="25">
        <v>3.8935565819861431</v>
      </c>
      <c r="G11" s="25">
        <v>3.8833297879129529</v>
      </c>
      <c r="H11" s="25">
        <v>3.8733426769446391</v>
      </c>
      <c r="I11" s="25">
        <v>3.8633580139372823</v>
      </c>
      <c r="J11" s="25">
        <v>3.8630099653379562</v>
      </c>
      <c r="K11" s="25">
        <v>3.8639578392621869</v>
      </c>
      <c r="L11" s="25">
        <v>3.8666907438955147</v>
      </c>
      <c r="M11" s="25">
        <v>3.873474074933303</v>
      </c>
      <c r="N11" s="25">
        <v>3.8577651678398701</v>
      </c>
      <c r="O11" s="25">
        <v>3.8712977983777521</v>
      </c>
    </row>
    <row r="12" spans="1:15" ht="11.85" customHeight="1" x14ac:dyDescent="0.2">
      <c r="A12" s="27"/>
      <c r="B12" s="24">
        <v>2020</v>
      </c>
      <c r="C12" s="374">
        <v>3.8719901671264578</v>
      </c>
      <c r="D12" s="25">
        <v>3.8736997028264031</v>
      </c>
      <c r="E12" s="25">
        <v>3.8736259933040214</v>
      </c>
      <c r="F12" s="25">
        <v>3.8631958679686869</v>
      </c>
      <c r="G12" s="25">
        <v>3.8533200384974062</v>
      </c>
      <c r="H12" s="25">
        <v>3.8546523830750692</v>
      </c>
      <c r="I12" s="25">
        <v>3.846868119681333</v>
      </c>
      <c r="J12" s="25">
        <v>3.8360583524287044</v>
      </c>
      <c r="K12" s="25"/>
      <c r="L12" s="25"/>
      <c r="M12" s="25"/>
      <c r="N12" s="25"/>
      <c r="O12" s="25"/>
    </row>
    <row r="13" spans="1:15" ht="11.85" customHeight="1" x14ac:dyDescent="0.2">
      <c r="A13" s="26" t="s">
        <v>43</v>
      </c>
      <c r="B13" s="24">
        <v>2019</v>
      </c>
      <c r="C13" s="374">
        <v>4.9321997818143588</v>
      </c>
      <c r="D13" s="25">
        <v>4.9700000000000006</v>
      </c>
      <c r="E13" s="25">
        <v>4.9800000000000004</v>
      </c>
      <c r="F13" s="25">
        <v>4.9999999999999991</v>
      </c>
      <c r="G13" s="25">
        <v>4.99</v>
      </c>
      <c r="H13" s="25">
        <v>4.9800000000000004</v>
      </c>
      <c r="I13" s="25">
        <v>4.97</v>
      </c>
      <c r="J13" s="25">
        <v>4.9720000000000013</v>
      </c>
      <c r="K13" s="25">
        <v>4.9600000000000009</v>
      </c>
      <c r="L13" s="25">
        <v>4.9700000000000006</v>
      </c>
      <c r="M13" s="25">
        <v>4.9720000000000013</v>
      </c>
      <c r="N13" s="25">
        <v>4.9619999999999997</v>
      </c>
      <c r="O13" s="25">
        <v>4.97</v>
      </c>
    </row>
    <row r="14" spans="1:15" ht="11.85" customHeight="1" x14ac:dyDescent="0.2">
      <c r="A14" s="26"/>
      <c r="B14" s="24">
        <v>2020</v>
      </c>
      <c r="C14" s="374">
        <v>4.9751330231063573</v>
      </c>
      <c r="D14" s="25">
        <v>4.93</v>
      </c>
      <c r="E14" s="25">
        <v>4.92</v>
      </c>
      <c r="F14" s="25">
        <v>4.9249999999999998</v>
      </c>
      <c r="G14" s="25">
        <v>4.923</v>
      </c>
      <c r="H14" s="25">
        <v>4.9300000000000006</v>
      </c>
      <c r="I14" s="25">
        <v>4.9119999999999999</v>
      </c>
      <c r="J14" s="25">
        <v>4.8940000000000001</v>
      </c>
      <c r="K14" s="25"/>
      <c r="L14" s="25"/>
      <c r="M14" s="25"/>
      <c r="N14" s="25"/>
      <c r="O14" s="25"/>
    </row>
    <row r="15" spans="1:15" ht="11.85" customHeight="1" x14ac:dyDescent="0.2">
      <c r="A15" s="26" t="s">
        <v>45</v>
      </c>
      <c r="B15" s="24">
        <v>2019</v>
      </c>
      <c r="C15" s="374">
        <v>4.5713970437396734</v>
      </c>
      <c r="D15" s="25">
        <v>4.5599999999999996</v>
      </c>
      <c r="E15" s="25">
        <v>4.5599999999999996</v>
      </c>
      <c r="F15" s="25">
        <v>4.5999999999999996</v>
      </c>
      <c r="G15" s="25">
        <v>4.5900000000000007</v>
      </c>
      <c r="H15" s="25">
        <v>4.57</v>
      </c>
      <c r="I15" s="25">
        <v>4.5599999999999987</v>
      </c>
      <c r="J15" s="25">
        <v>4.5620000000000003</v>
      </c>
      <c r="K15" s="25">
        <v>4.5499999999999989</v>
      </c>
      <c r="L15" s="25">
        <v>4.5400000000000009</v>
      </c>
      <c r="M15" s="25">
        <v>4.55</v>
      </c>
      <c r="N15" s="25">
        <v>4.5439999999999996</v>
      </c>
      <c r="O15" s="25">
        <v>4.53</v>
      </c>
    </row>
    <row r="16" spans="1:15" ht="11.85" customHeight="1" x14ac:dyDescent="0.2">
      <c r="A16" s="26"/>
      <c r="B16" s="24">
        <v>2020</v>
      </c>
      <c r="C16" s="374">
        <v>4.560342007314345</v>
      </c>
      <c r="D16" s="25">
        <v>4.5</v>
      </c>
      <c r="E16" s="25">
        <v>4.49</v>
      </c>
      <c r="F16" s="25">
        <v>4.4859999999999998</v>
      </c>
      <c r="G16" s="25">
        <v>4.4780000000000006</v>
      </c>
      <c r="H16" s="25">
        <v>4.4799999999999995</v>
      </c>
      <c r="I16" s="25">
        <v>4.472999999999999</v>
      </c>
      <c r="J16" s="25">
        <v>4.4539999999999997</v>
      </c>
      <c r="K16" s="25"/>
      <c r="L16" s="25"/>
      <c r="M16" s="25"/>
      <c r="N16" s="25"/>
      <c r="O16" s="25"/>
    </row>
    <row r="17" spans="1:15" ht="11.85" customHeight="1" x14ac:dyDescent="0.2">
      <c r="A17" s="27" t="s">
        <v>82</v>
      </c>
      <c r="B17" s="24">
        <v>2019</v>
      </c>
      <c r="C17" s="374">
        <v>0</v>
      </c>
      <c r="D17" s="25">
        <v>0</v>
      </c>
      <c r="E17" s="25">
        <v>0</v>
      </c>
      <c r="F17" s="25">
        <v>0</v>
      </c>
      <c r="G17" s="25">
        <v>0</v>
      </c>
      <c r="H17" s="25">
        <v>0</v>
      </c>
      <c r="I17" s="25">
        <v>0</v>
      </c>
      <c r="J17" s="25">
        <v>0</v>
      </c>
      <c r="K17" s="25">
        <v>0</v>
      </c>
      <c r="L17" s="25">
        <v>0</v>
      </c>
      <c r="M17" s="25">
        <v>0</v>
      </c>
      <c r="N17" s="25">
        <v>0</v>
      </c>
      <c r="O17" s="25">
        <v>0</v>
      </c>
    </row>
    <row r="18" spans="1:15" ht="11.85" customHeight="1" x14ac:dyDescent="0.2">
      <c r="A18" s="27"/>
      <c r="B18" s="24">
        <v>2020</v>
      </c>
      <c r="C18" s="374">
        <v>0</v>
      </c>
      <c r="D18" s="25">
        <v>0</v>
      </c>
      <c r="E18" s="25">
        <v>0</v>
      </c>
      <c r="F18" s="25">
        <v>0</v>
      </c>
      <c r="G18" s="25">
        <v>0</v>
      </c>
      <c r="H18" s="25">
        <v>0</v>
      </c>
      <c r="I18" s="25">
        <v>0</v>
      </c>
      <c r="J18" s="25">
        <v>0</v>
      </c>
      <c r="K18" s="25"/>
      <c r="L18" s="25"/>
      <c r="M18" s="25"/>
      <c r="N18" s="25"/>
      <c r="O18" s="25"/>
    </row>
    <row r="19" spans="1:15" ht="11.85" customHeight="1" x14ac:dyDescent="0.2">
      <c r="A19" s="28" t="s">
        <v>83</v>
      </c>
      <c r="B19" s="24">
        <v>2019</v>
      </c>
      <c r="C19" s="374">
        <v>0</v>
      </c>
      <c r="D19" s="25">
        <v>0</v>
      </c>
      <c r="E19" s="25">
        <v>0</v>
      </c>
      <c r="F19" s="25">
        <v>0</v>
      </c>
      <c r="G19" s="25">
        <v>0</v>
      </c>
      <c r="H19" s="25">
        <v>0</v>
      </c>
      <c r="I19" s="25">
        <v>0</v>
      </c>
      <c r="J19" s="25">
        <v>0</v>
      </c>
      <c r="K19" s="25">
        <v>0</v>
      </c>
      <c r="L19" s="25">
        <v>0</v>
      </c>
      <c r="M19" s="25">
        <v>0</v>
      </c>
      <c r="N19" s="25">
        <v>0</v>
      </c>
      <c r="O19" s="25">
        <v>0</v>
      </c>
    </row>
    <row r="20" spans="1:15" ht="11.85" customHeight="1" x14ac:dyDescent="0.2">
      <c r="A20" s="27"/>
      <c r="B20" s="24">
        <v>2020</v>
      </c>
      <c r="C20" s="374">
        <v>0</v>
      </c>
      <c r="D20" s="25">
        <v>0</v>
      </c>
      <c r="E20" s="25">
        <v>0</v>
      </c>
      <c r="F20" s="25">
        <v>0</v>
      </c>
      <c r="G20" s="25">
        <v>0</v>
      </c>
      <c r="H20" s="25">
        <v>0</v>
      </c>
      <c r="I20" s="25">
        <v>0</v>
      </c>
      <c r="J20" s="25">
        <v>0</v>
      </c>
      <c r="K20" s="25"/>
      <c r="L20" s="25"/>
      <c r="M20" s="25"/>
      <c r="N20" s="25"/>
      <c r="O20" s="25"/>
    </row>
    <row r="21" spans="1:15" ht="11.85" customHeight="1" x14ac:dyDescent="0.2">
      <c r="A21" s="26" t="s">
        <v>33</v>
      </c>
      <c r="B21" s="24">
        <v>2019</v>
      </c>
      <c r="C21" s="374">
        <v>4.331010067304315</v>
      </c>
      <c r="D21" s="25">
        <v>4.5200000000000005</v>
      </c>
      <c r="E21" s="25">
        <v>4.51</v>
      </c>
      <c r="F21" s="25">
        <v>4.5300000000000011</v>
      </c>
      <c r="G21" s="25">
        <v>4.5200000000000005</v>
      </c>
      <c r="H21" s="25">
        <v>4.4200000000000008</v>
      </c>
      <c r="I21" s="25">
        <v>4.4000000000000004</v>
      </c>
      <c r="J21" s="25">
        <v>4.4099999999999993</v>
      </c>
      <c r="K21" s="25">
        <v>4.42</v>
      </c>
      <c r="L21" s="25">
        <v>4.4320000000000004</v>
      </c>
      <c r="M21" s="25">
        <v>4.4399999999999995</v>
      </c>
      <c r="N21" s="25">
        <v>4.45</v>
      </c>
      <c r="O21" s="25">
        <v>4.45</v>
      </c>
    </row>
    <row r="22" spans="1:15" ht="11.85" customHeight="1" x14ac:dyDescent="0.2">
      <c r="A22" s="26"/>
      <c r="B22" s="24">
        <v>2020</v>
      </c>
      <c r="C22" s="374">
        <v>4.455888850256116</v>
      </c>
      <c r="D22" s="25">
        <v>4.45</v>
      </c>
      <c r="E22" s="25">
        <v>4.4599999999999991</v>
      </c>
      <c r="F22" s="25">
        <v>4.4649999999999999</v>
      </c>
      <c r="G22" s="25">
        <v>4.4800000000000004</v>
      </c>
      <c r="H22" s="25">
        <v>4.5</v>
      </c>
      <c r="I22" s="25">
        <v>4.5010000000000003</v>
      </c>
      <c r="J22" s="25">
        <v>4.4840999999999998</v>
      </c>
      <c r="K22" s="25"/>
      <c r="L22" s="25"/>
      <c r="M22" s="25"/>
      <c r="N22" s="25"/>
      <c r="O22" s="25"/>
    </row>
    <row r="23" spans="1:15" ht="11.85" customHeight="1" x14ac:dyDescent="0.2">
      <c r="A23" s="26" t="s">
        <v>42</v>
      </c>
      <c r="B23" s="24">
        <v>2019</v>
      </c>
      <c r="C23" s="374">
        <v>4.5035207847001226</v>
      </c>
      <c r="D23" s="25">
        <v>4.4800000000000004</v>
      </c>
      <c r="E23" s="25">
        <v>4.49</v>
      </c>
      <c r="F23" s="25">
        <v>4.4999999999999991</v>
      </c>
      <c r="G23" s="25">
        <v>4.51</v>
      </c>
      <c r="H23" s="25">
        <v>4.49</v>
      </c>
      <c r="I23" s="25">
        <v>4.4800000000000004</v>
      </c>
      <c r="J23" s="25">
        <v>4.4820000000000002</v>
      </c>
      <c r="K23" s="25">
        <v>4.4800000000000004</v>
      </c>
      <c r="L23" s="25">
        <v>4.47</v>
      </c>
      <c r="M23" s="25">
        <v>4.4850000000000003</v>
      </c>
      <c r="N23" s="25">
        <v>4.4820000000000002</v>
      </c>
      <c r="O23" s="25">
        <v>4.4999999999999991</v>
      </c>
    </row>
    <row r="24" spans="1:15" ht="11.85" customHeight="1" x14ac:dyDescent="0.2">
      <c r="A24" s="26"/>
      <c r="B24" s="24">
        <v>2020</v>
      </c>
      <c r="C24" s="374">
        <v>4.48731188361654</v>
      </c>
      <c r="D24" s="25">
        <v>4.4900000000000011</v>
      </c>
      <c r="E24" s="25">
        <v>4.4750000000000005</v>
      </c>
      <c r="F24" s="25">
        <v>4.4740000000000002</v>
      </c>
      <c r="G24" s="25">
        <v>4.45</v>
      </c>
      <c r="H24" s="25">
        <v>4.4539999999999997</v>
      </c>
      <c r="I24" s="25">
        <v>4.4509999999999996</v>
      </c>
      <c r="J24" s="25">
        <v>4.42</v>
      </c>
      <c r="K24" s="25"/>
      <c r="L24" s="25"/>
      <c r="M24" s="25"/>
      <c r="N24" s="25"/>
      <c r="O24" s="25"/>
    </row>
    <row r="25" spans="1:15" ht="11.85" customHeight="1" x14ac:dyDescent="0.2">
      <c r="A25" s="26" t="s">
        <v>41</v>
      </c>
      <c r="B25" s="24">
        <v>2019</v>
      </c>
      <c r="C25" s="374">
        <v>4.8417029972752026</v>
      </c>
      <c r="D25" s="25">
        <v>4.8199999999999994</v>
      </c>
      <c r="E25" s="25">
        <v>4.8299999999999992</v>
      </c>
      <c r="F25" s="25">
        <v>4.8099999999999996</v>
      </c>
      <c r="G25" s="25">
        <v>4.8099999999999996</v>
      </c>
      <c r="H25" s="25">
        <v>4.799999999999998</v>
      </c>
      <c r="I25" s="25">
        <v>4.79</v>
      </c>
      <c r="J25" s="25">
        <v>4.79</v>
      </c>
      <c r="K25" s="25">
        <v>4.78</v>
      </c>
      <c r="L25" s="25">
        <v>4.7699999999999996</v>
      </c>
      <c r="M25" s="25">
        <v>4.76</v>
      </c>
      <c r="N25" s="25">
        <v>4.7649999999999997</v>
      </c>
      <c r="O25" s="25">
        <v>4.75</v>
      </c>
    </row>
    <row r="26" spans="1:15" ht="11.85" customHeight="1" x14ac:dyDescent="0.2">
      <c r="A26" s="23"/>
      <c r="B26" s="24">
        <v>2020</v>
      </c>
      <c r="C26" s="374">
        <v>4.7866593829593338</v>
      </c>
      <c r="D26" s="25">
        <v>4.74</v>
      </c>
      <c r="E26" s="25">
        <v>4.72</v>
      </c>
      <c r="F26" s="25">
        <v>4.7320000000000002</v>
      </c>
      <c r="G26" s="25">
        <v>4.7400000000000011</v>
      </c>
      <c r="H26" s="25">
        <v>4.7300000000000013</v>
      </c>
      <c r="I26" s="25">
        <v>4.7240000000000002</v>
      </c>
      <c r="J26" s="25">
        <v>4.7</v>
      </c>
      <c r="K26" s="25"/>
      <c r="L26" s="25"/>
      <c r="M26" s="25"/>
      <c r="N26" s="25"/>
      <c r="O26" s="25"/>
    </row>
    <row r="27" spans="1:15" ht="11.85" customHeight="1" x14ac:dyDescent="0.2">
      <c r="A27" s="23" t="s">
        <v>24</v>
      </c>
      <c r="B27" s="24">
        <v>2019</v>
      </c>
      <c r="C27" s="374">
        <v>0</v>
      </c>
      <c r="D27" s="25">
        <v>0</v>
      </c>
      <c r="E27" s="25">
        <v>0</v>
      </c>
      <c r="F27" s="25">
        <v>0</v>
      </c>
      <c r="G27" s="25">
        <v>0</v>
      </c>
      <c r="H27" s="25">
        <v>0</v>
      </c>
      <c r="I27" s="25">
        <v>0</v>
      </c>
      <c r="J27" s="25">
        <v>0</v>
      </c>
      <c r="K27" s="25">
        <v>0</v>
      </c>
      <c r="L27" s="25">
        <v>0</v>
      </c>
      <c r="M27" s="25">
        <v>0</v>
      </c>
      <c r="N27" s="25">
        <v>0</v>
      </c>
      <c r="O27" s="25">
        <v>0</v>
      </c>
    </row>
    <row r="28" spans="1:15" ht="11.85" customHeight="1" x14ac:dyDescent="0.2">
      <c r="A28" s="23"/>
      <c r="B28" s="24">
        <v>2020</v>
      </c>
      <c r="C28" s="374">
        <v>0</v>
      </c>
      <c r="D28" s="25">
        <v>0</v>
      </c>
      <c r="E28" s="25">
        <v>0</v>
      </c>
      <c r="F28" s="25">
        <v>0</v>
      </c>
      <c r="G28" s="25">
        <v>0</v>
      </c>
      <c r="H28" s="25">
        <v>0</v>
      </c>
      <c r="I28" s="25">
        <v>0</v>
      </c>
      <c r="J28" s="25">
        <v>0</v>
      </c>
      <c r="K28" s="25"/>
      <c r="L28" s="25"/>
      <c r="M28" s="25"/>
      <c r="N28" s="25"/>
      <c r="O28" s="25"/>
    </row>
    <row r="29" spans="1:15" ht="11.85" customHeight="1" x14ac:dyDescent="0.2">
      <c r="A29" s="26" t="s">
        <v>31</v>
      </c>
      <c r="B29" s="24">
        <v>2019</v>
      </c>
      <c r="C29" s="374">
        <v>4.7543152579764429</v>
      </c>
      <c r="D29" s="25">
        <v>4.9500000000000011</v>
      </c>
      <c r="E29" s="25">
        <v>4.99</v>
      </c>
      <c r="F29" s="25">
        <v>4.9800000000000004</v>
      </c>
      <c r="G29" s="25">
        <v>4.99</v>
      </c>
      <c r="H29" s="25">
        <v>4.9700000000000006</v>
      </c>
      <c r="I29" s="25">
        <v>4.9500000000000011</v>
      </c>
      <c r="J29" s="25">
        <v>4.952</v>
      </c>
      <c r="K29" s="25">
        <v>4.9400000000000013</v>
      </c>
      <c r="L29" s="25">
        <v>4.9500000000000011</v>
      </c>
      <c r="M29" s="25">
        <v>4.9600000000000009</v>
      </c>
      <c r="N29" s="25">
        <v>4.9560000000000004</v>
      </c>
      <c r="O29" s="25">
        <v>4.96</v>
      </c>
    </row>
    <row r="30" spans="1:15" ht="11.85" customHeight="1" x14ac:dyDescent="0.2">
      <c r="A30" s="26"/>
      <c r="B30" s="24">
        <v>2020</v>
      </c>
      <c r="C30" s="374">
        <v>4.9622779071495513</v>
      </c>
      <c r="D30" s="25">
        <v>4.9400000000000004</v>
      </c>
      <c r="E30" s="25">
        <v>4.9219999999999988</v>
      </c>
      <c r="F30" s="25">
        <v>4.9329999999999989</v>
      </c>
      <c r="G30" s="25">
        <v>4.9210000000000003</v>
      </c>
      <c r="H30" s="25">
        <v>4.9200000000000008</v>
      </c>
      <c r="I30" s="25">
        <v>4.9009999999999989</v>
      </c>
      <c r="J30" s="25">
        <v>4.870000000000001</v>
      </c>
      <c r="K30" s="25"/>
      <c r="L30" s="25"/>
      <c r="M30" s="25"/>
      <c r="N30" s="25"/>
      <c r="O30" s="25"/>
    </row>
    <row r="31" spans="1:15" ht="11.85" customHeight="1" x14ac:dyDescent="0.2">
      <c r="A31" s="26" t="s">
        <v>84</v>
      </c>
      <c r="B31" s="24">
        <v>2019</v>
      </c>
      <c r="C31" s="374">
        <v>4.5737016542452968</v>
      </c>
      <c r="D31" s="25">
        <v>4.6400000000000006</v>
      </c>
      <c r="E31" s="25">
        <v>0</v>
      </c>
      <c r="F31" s="25">
        <v>0</v>
      </c>
      <c r="G31" s="25">
        <v>4.6230000000000002</v>
      </c>
      <c r="H31" s="25">
        <v>4.6340000000000003</v>
      </c>
      <c r="I31" s="25">
        <v>4.6399999999999997</v>
      </c>
      <c r="J31" s="25">
        <v>4.6319999999999988</v>
      </c>
      <c r="K31" s="25">
        <v>4.6399999999999997</v>
      </c>
      <c r="L31" s="25">
        <v>4.6300000000000008</v>
      </c>
      <c r="M31" s="25">
        <v>4.62</v>
      </c>
      <c r="N31" s="25">
        <v>4.612000000000001</v>
      </c>
      <c r="O31" s="25">
        <v>4.6100000000000003</v>
      </c>
    </row>
    <row r="32" spans="1:15" ht="11.85" customHeight="1" x14ac:dyDescent="0.2">
      <c r="A32" s="26"/>
      <c r="B32" s="24">
        <v>2020</v>
      </c>
      <c r="C32" s="374">
        <v>4.6317127792118455</v>
      </c>
      <c r="D32" s="25">
        <v>4.62</v>
      </c>
      <c r="E32" s="25">
        <v>0</v>
      </c>
      <c r="F32" s="25">
        <v>0</v>
      </c>
      <c r="G32" s="25">
        <v>4.6300000000000008</v>
      </c>
      <c r="H32" s="25">
        <v>4.6300000000000008</v>
      </c>
      <c r="I32" s="25">
        <v>4.6219999999999999</v>
      </c>
      <c r="J32" s="25">
        <v>4.6109999999999998</v>
      </c>
      <c r="K32" s="25"/>
      <c r="L32" s="25"/>
      <c r="M32" s="25"/>
      <c r="N32" s="25"/>
      <c r="O32" s="25"/>
    </row>
    <row r="33" spans="1:15" ht="11.85" customHeight="1" x14ac:dyDescent="0.2">
      <c r="A33" s="26" t="s">
        <v>85</v>
      </c>
      <c r="B33" s="24">
        <v>2019</v>
      </c>
      <c r="C33" s="374">
        <v>0</v>
      </c>
      <c r="D33" s="25">
        <v>0</v>
      </c>
      <c r="E33" s="25">
        <v>0</v>
      </c>
      <c r="F33" s="25">
        <v>0</v>
      </c>
      <c r="G33" s="25">
        <v>0</v>
      </c>
      <c r="H33" s="25">
        <v>0</v>
      </c>
      <c r="I33" s="25">
        <v>0</v>
      </c>
      <c r="J33" s="25">
        <v>0</v>
      </c>
      <c r="K33" s="25">
        <v>0</v>
      </c>
      <c r="L33" s="25">
        <v>0</v>
      </c>
      <c r="M33" s="25">
        <v>0</v>
      </c>
      <c r="N33" s="25">
        <v>0</v>
      </c>
      <c r="O33" s="25">
        <v>0</v>
      </c>
    </row>
    <row r="34" spans="1:15" ht="11.85" customHeight="1" x14ac:dyDescent="0.2">
      <c r="A34" s="26"/>
      <c r="B34" s="24">
        <v>2020</v>
      </c>
      <c r="C34" s="374">
        <v>0</v>
      </c>
      <c r="D34" s="25">
        <v>0</v>
      </c>
      <c r="E34" s="25">
        <v>0</v>
      </c>
      <c r="F34" s="25">
        <v>0</v>
      </c>
      <c r="G34" s="25">
        <v>0</v>
      </c>
      <c r="H34" s="25">
        <v>0</v>
      </c>
      <c r="I34" s="25">
        <v>0</v>
      </c>
      <c r="J34" s="25">
        <v>0</v>
      </c>
      <c r="K34" s="25"/>
      <c r="L34" s="25"/>
      <c r="M34" s="25"/>
      <c r="N34" s="25"/>
      <c r="O34" s="25"/>
    </row>
    <row r="35" spans="1:15" ht="11.85" customHeight="1" x14ac:dyDescent="0.2">
      <c r="A35" s="26" t="s">
        <v>29</v>
      </c>
      <c r="B35" s="24">
        <v>2019</v>
      </c>
      <c r="C35" s="374">
        <v>4.2455963323066603</v>
      </c>
      <c r="D35" s="25">
        <v>4.2200000000000006</v>
      </c>
      <c r="E35" s="25">
        <v>4.24</v>
      </c>
      <c r="F35" s="25">
        <v>4.2300000000000004</v>
      </c>
      <c r="G35" s="25">
        <v>4.22</v>
      </c>
      <c r="H35" s="25">
        <v>4.21</v>
      </c>
      <c r="I35" s="25">
        <v>4.1999999999999993</v>
      </c>
      <c r="J35" s="25">
        <v>4.202</v>
      </c>
      <c r="K35" s="25">
        <v>4.1900000000000004</v>
      </c>
      <c r="L35" s="25">
        <v>4.1999999999999993</v>
      </c>
      <c r="M35" s="25">
        <v>4.2119999999999997</v>
      </c>
      <c r="N35" s="25">
        <v>4.2040000000000006</v>
      </c>
      <c r="O35" s="25">
        <v>4.22</v>
      </c>
    </row>
    <row r="36" spans="1:15" ht="11.85" customHeight="1" x14ac:dyDescent="0.2">
      <c r="A36" s="26"/>
      <c r="B36" s="24">
        <v>2020</v>
      </c>
      <c r="C36" s="374">
        <v>4.2105539947269088</v>
      </c>
      <c r="D36" s="25">
        <v>4.2300000000000004</v>
      </c>
      <c r="E36" s="25">
        <v>4.25</v>
      </c>
      <c r="F36" s="25">
        <v>4.2430000000000003</v>
      </c>
      <c r="G36" s="25">
        <v>4.2619999999999996</v>
      </c>
      <c r="H36" s="25">
        <v>4.25</v>
      </c>
      <c r="I36" s="25">
        <v>4.234</v>
      </c>
      <c r="J36" s="25">
        <v>4.22</v>
      </c>
      <c r="K36" s="25"/>
      <c r="L36" s="25"/>
      <c r="M36" s="25"/>
      <c r="N36" s="25"/>
      <c r="O36" s="25"/>
    </row>
    <row r="37" spans="1:15" ht="11.85" customHeight="1" x14ac:dyDescent="0.2">
      <c r="A37" s="26" t="s">
        <v>30</v>
      </c>
      <c r="B37" s="24">
        <v>2019</v>
      </c>
      <c r="C37" s="374">
        <v>0</v>
      </c>
      <c r="D37" s="25">
        <v>0</v>
      </c>
      <c r="E37" s="25">
        <v>0</v>
      </c>
      <c r="F37" s="25">
        <v>0</v>
      </c>
      <c r="G37" s="25">
        <v>0</v>
      </c>
      <c r="H37" s="25">
        <v>0</v>
      </c>
      <c r="I37" s="25">
        <v>0</v>
      </c>
      <c r="J37" s="25">
        <v>0</v>
      </c>
      <c r="K37" s="25">
        <v>0</v>
      </c>
      <c r="L37" s="25">
        <v>0</v>
      </c>
      <c r="M37" s="25">
        <v>0</v>
      </c>
      <c r="N37" s="25">
        <v>0</v>
      </c>
      <c r="O37" s="25">
        <v>0</v>
      </c>
    </row>
    <row r="38" spans="1:15" ht="11.85" customHeight="1" x14ac:dyDescent="0.2">
      <c r="A38" s="26"/>
      <c r="B38" s="24">
        <v>2020</v>
      </c>
      <c r="C38" s="374">
        <v>0</v>
      </c>
      <c r="D38" s="25">
        <v>0</v>
      </c>
      <c r="E38" s="25">
        <v>0</v>
      </c>
      <c r="F38" s="25">
        <v>0</v>
      </c>
      <c r="G38" s="25">
        <v>0</v>
      </c>
      <c r="H38" s="25">
        <v>0</v>
      </c>
      <c r="I38" s="25">
        <v>0</v>
      </c>
      <c r="J38" s="25">
        <v>0</v>
      </c>
      <c r="K38" s="25"/>
      <c r="L38" s="25"/>
      <c r="M38" s="25"/>
      <c r="N38" s="25"/>
      <c r="O38" s="25"/>
    </row>
    <row r="39" spans="1:15" ht="11.85" customHeight="1" x14ac:dyDescent="0.2">
      <c r="A39" s="26" t="s">
        <v>56</v>
      </c>
      <c r="B39" s="24">
        <v>2019</v>
      </c>
      <c r="C39" s="374">
        <v>0</v>
      </c>
      <c r="D39" s="25">
        <v>0</v>
      </c>
      <c r="E39" s="25">
        <v>0</v>
      </c>
      <c r="F39" s="25">
        <v>0</v>
      </c>
      <c r="G39" s="25">
        <v>0</v>
      </c>
      <c r="H39" s="25">
        <v>0</v>
      </c>
      <c r="I39" s="25">
        <v>0</v>
      </c>
      <c r="J39" s="25">
        <v>0</v>
      </c>
      <c r="K39" s="25">
        <v>0</v>
      </c>
      <c r="L39" s="25">
        <v>0</v>
      </c>
      <c r="M39" s="25">
        <v>0</v>
      </c>
      <c r="N39" s="25">
        <v>0</v>
      </c>
      <c r="O39" s="25">
        <v>0</v>
      </c>
    </row>
    <row r="40" spans="1:15" ht="11.85" customHeight="1" x14ac:dyDescent="0.2">
      <c r="A40" s="26"/>
      <c r="B40" s="24">
        <v>2020</v>
      </c>
      <c r="C40" s="374">
        <v>0</v>
      </c>
      <c r="D40" s="25">
        <v>0</v>
      </c>
      <c r="E40" s="25">
        <v>0</v>
      </c>
      <c r="F40" s="25">
        <v>0</v>
      </c>
      <c r="G40" s="25">
        <v>0</v>
      </c>
      <c r="H40" s="25">
        <v>0</v>
      </c>
      <c r="I40" s="25">
        <v>0</v>
      </c>
      <c r="J40" s="25">
        <v>0</v>
      </c>
      <c r="K40" s="25"/>
      <c r="L40" s="25"/>
      <c r="M40" s="25"/>
      <c r="N40" s="25"/>
      <c r="O40" s="25"/>
    </row>
    <row r="41" spans="1:15" ht="11.85" customHeight="1" x14ac:dyDescent="0.2">
      <c r="A41" s="26" t="s">
        <v>86</v>
      </c>
      <c r="B41" s="24">
        <v>2019</v>
      </c>
      <c r="C41" s="374">
        <v>0</v>
      </c>
      <c r="D41" s="25">
        <v>0</v>
      </c>
      <c r="E41" s="25">
        <v>0</v>
      </c>
      <c r="F41" s="25">
        <v>0</v>
      </c>
      <c r="G41" s="25">
        <v>0</v>
      </c>
      <c r="H41" s="25">
        <v>0</v>
      </c>
      <c r="I41" s="25">
        <v>0</v>
      </c>
      <c r="J41" s="25">
        <v>0</v>
      </c>
      <c r="K41" s="25">
        <v>0</v>
      </c>
      <c r="L41" s="25">
        <v>0</v>
      </c>
      <c r="M41" s="25">
        <v>0</v>
      </c>
      <c r="N41" s="25">
        <v>0</v>
      </c>
      <c r="O41" s="25">
        <v>0</v>
      </c>
    </row>
    <row r="42" spans="1:15" ht="11.85" customHeight="1" x14ac:dyDescent="0.2">
      <c r="A42" s="26"/>
      <c r="B42" s="24">
        <v>2020</v>
      </c>
      <c r="C42" s="374">
        <v>0</v>
      </c>
      <c r="D42" s="25">
        <v>0</v>
      </c>
      <c r="E42" s="25">
        <v>0</v>
      </c>
      <c r="F42" s="25">
        <v>0</v>
      </c>
      <c r="G42" s="25">
        <v>0</v>
      </c>
      <c r="H42" s="25">
        <v>0</v>
      </c>
      <c r="I42" s="25">
        <v>0</v>
      </c>
      <c r="J42" s="25">
        <v>0</v>
      </c>
      <c r="K42" s="25"/>
      <c r="L42" s="25"/>
      <c r="M42" s="25"/>
      <c r="N42" s="25"/>
      <c r="O42" s="25"/>
    </row>
    <row r="43" spans="1:15" ht="11.85" customHeight="1" x14ac:dyDescent="0.2">
      <c r="A43" s="26" t="s">
        <v>87</v>
      </c>
      <c r="B43" s="24">
        <v>2019</v>
      </c>
      <c r="C43" s="374">
        <v>4.7018120020043535</v>
      </c>
      <c r="D43" s="25">
        <v>4.6500000000000012</v>
      </c>
      <c r="E43" s="25">
        <v>4.6700000000000008</v>
      </c>
      <c r="F43" s="25">
        <v>4.6999999999999993</v>
      </c>
      <c r="G43" s="25">
        <v>4.71</v>
      </c>
      <c r="H43" s="25">
        <v>4.6999999999999993</v>
      </c>
      <c r="I43" s="25">
        <v>4.71</v>
      </c>
      <c r="J43" s="25">
        <v>4.7119999999999997</v>
      </c>
      <c r="K43" s="25">
        <v>4.7</v>
      </c>
      <c r="L43" s="25">
        <v>4.6999999999999993</v>
      </c>
      <c r="M43" s="25">
        <v>4.6900000000000004</v>
      </c>
      <c r="N43" s="25">
        <v>4.6839999999999993</v>
      </c>
      <c r="O43" s="25">
        <v>4.67</v>
      </c>
    </row>
    <row r="44" spans="1:15" ht="11.85" customHeight="1" x14ac:dyDescent="0.2">
      <c r="A44" s="26"/>
      <c r="B44" s="24">
        <v>2020</v>
      </c>
      <c r="C44" s="374">
        <v>4.691408669541878</v>
      </c>
      <c r="D44" s="25">
        <v>4.6399999999999997</v>
      </c>
      <c r="E44" s="25">
        <v>4.6630000000000003</v>
      </c>
      <c r="F44" s="25">
        <v>4.6509999999999998</v>
      </c>
      <c r="G44" s="25">
        <v>4.6500000000000012</v>
      </c>
      <c r="H44" s="25">
        <v>4.66</v>
      </c>
      <c r="I44" s="25">
        <v>4.6520000000000001</v>
      </c>
      <c r="J44" s="25">
        <v>4.62</v>
      </c>
      <c r="K44" s="25"/>
      <c r="L44" s="25"/>
      <c r="M44" s="25"/>
      <c r="N44" s="25"/>
      <c r="O44" s="25"/>
    </row>
    <row r="45" spans="1:15" ht="11.85" customHeight="1" x14ac:dyDescent="0.2">
      <c r="A45" s="26" t="s">
        <v>32</v>
      </c>
      <c r="B45" s="24">
        <v>2019</v>
      </c>
      <c r="C45" s="374">
        <v>4.7794166870059014</v>
      </c>
      <c r="D45" s="25">
        <v>4.7599999999999989</v>
      </c>
      <c r="E45" s="25">
        <v>4.7699999999999996</v>
      </c>
      <c r="F45" s="25">
        <v>4.7499999999999991</v>
      </c>
      <c r="G45" s="25">
        <v>4.74</v>
      </c>
      <c r="H45" s="25">
        <v>4.7300000000000013</v>
      </c>
      <c r="I45" s="25">
        <v>4.72</v>
      </c>
      <c r="J45" s="25">
        <v>4.7210000000000001</v>
      </c>
      <c r="K45" s="25">
        <v>4.7100000000000009</v>
      </c>
      <c r="L45" s="25">
        <v>4.6999999999999993</v>
      </c>
      <c r="M45" s="25">
        <v>4.7099999999999982</v>
      </c>
      <c r="N45" s="25">
        <v>4.7009999999999996</v>
      </c>
      <c r="O45" s="25">
        <v>4.68</v>
      </c>
    </row>
    <row r="46" spans="1:15" ht="11.85" customHeight="1" x14ac:dyDescent="0.2">
      <c r="A46" s="26"/>
      <c r="B46" s="24">
        <v>2020</v>
      </c>
      <c r="C46" s="374">
        <v>4.7218526504097076</v>
      </c>
      <c r="D46" s="25">
        <v>4.57</v>
      </c>
      <c r="E46" s="25">
        <v>4.55</v>
      </c>
      <c r="F46" s="25">
        <v>4.5620000000000003</v>
      </c>
      <c r="G46" s="25">
        <v>4.55</v>
      </c>
      <c r="H46" s="25">
        <v>4.54</v>
      </c>
      <c r="I46" s="25">
        <v>4.5320999999999998</v>
      </c>
      <c r="J46" s="25">
        <v>4.5199999999999996</v>
      </c>
      <c r="K46" s="25"/>
      <c r="L46" s="25"/>
      <c r="M46" s="25"/>
      <c r="N46" s="25"/>
      <c r="O46" s="25"/>
    </row>
    <row r="47" spans="1:15" ht="11.85" customHeight="1" x14ac:dyDescent="0.2">
      <c r="A47" s="26" t="s">
        <v>34</v>
      </c>
      <c r="B47" s="24">
        <v>2019</v>
      </c>
      <c r="C47" s="374">
        <v>0</v>
      </c>
      <c r="D47" s="25">
        <v>0</v>
      </c>
      <c r="E47" s="25">
        <v>0</v>
      </c>
      <c r="F47" s="25">
        <v>0</v>
      </c>
      <c r="G47" s="25">
        <v>0</v>
      </c>
      <c r="H47" s="25">
        <v>0</v>
      </c>
      <c r="I47" s="25">
        <v>0</v>
      </c>
      <c r="J47" s="25">
        <v>0</v>
      </c>
      <c r="K47" s="25">
        <v>0</v>
      </c>
      <c r="L47" s="25">
        <v>0</v>
      </c>
      <c r="M47" s="25">
        <v>0</v>
      </c>
      <c r="N47" s="25">
        <v>0</v>
      </c>
      <c r="O47" s="25">
        <v>0</v>
      </c>
    </row>
    <row r="48" spans="1:15" ht="11.85" customHeight="1" x14ac:dyDescent="0.2">
      <c r="A48" s="26"/>
      <c r="B48" s="24">
        <v>2020</v>
      </c>
      <c r="C48" s="374">
        <v>0</v>
      </c>
      <c r="D48" s="25">
        <v>0</v>
      </c>
      <c r="E48" s="25">
        <v>0</v>
      </c>
      <c r="F48" s="25">
        <v>0</v>
      </c>
      <c r="G48" s="25">
        <v>0</v>
      </c>
      <c r="H48" s="25">
        <v>0</v>
      </c>
      <c r="I48" s="25">
        <v>0</v>
      </c>
      <c r="J48" s="25">
        <v>0</v>
      </c>
      <c r="K48" s="25"/>
      <c r="L48" s="25"/>
      <c r="M48" s="25"/>
      <c r="N48" s="25"/>
      <c r="O48" s="25"/>
    </row>
    <row r="49" spans="1:23" ht="11.85" customHeight="1" x14ac:dyDescent="0.2">
      <c r="A49" s="26" t="s">
        <v>35</v>
      </c>
      <c r="B49" s="24">
        <v>2019</v>
      </c>
      <c r="C49" s="374">
        <v>5.4892075446194388</v>
      </c>
      <c r="D49" s="25">
        <v>5.4</v>
      </c>
      <c r="E49" s="25">
        <v>5.419999999999999</v>
      </c>
      <c r="F49" s="25">
        <v>5.4000000000000012</v>
      </c>
      <c r="G49" s="25">
        <v>5.39</v>
      </c>
      <c r="H49" s="25">
        <v>5.3900000000000006</v>
      </c>
      <c r="I49" s="25">
        <v>5.4</v>
      </c>
      <c r="J49" s="25">
        <v>5.3900000000000006</v>
      </c>
      <c r="K49" s="25">
        <v>5.3699999999999992</v>
      </c>
      <c r="L49" s="25">
        <v>5.363999999999999</v>
      </c>
      <c r="M49" s="25">
        <v>5.3499999999999988</v>
      </c>
      <c r="N49" s="25">
        <v>5.343</v>
      </c>
      <c r="O49" s="25">
        <v>5.3499999999999988</v>
      </c>
    </row>
    <row r="50" spans="1:23" ht="11.85" customHeight="1" x14ac:dyDescent="0.2">
      <c r="A50" s="26"/>
      <c r="B50" s="24">
        <v>2020</v>
      </c>
      <c r="C50" s="374">
        <v>5.384257191634287</v>
      </c>
      <c r="D50" s="25">
        <v>5.4</v>
      </c>
      <c r="E50" s="25">
        <v>5.588000000000001</v>
      </c>
      <c r="F50" s="25">
        <v>5.572000000000001</v>
      </c>
      <c r="G50" s="25">
        <v>5.5839999999999996</v>
      </c>
      <c r="H50" s="25">
        <v>5.5719999999999992</v>
      </c>
      <c r="I50" s="25">
        <v>5.5560000000000009</v>
      </c>
      <c r="J50" s="25">
        <v>5.543000000000001</v>
      </c>
      <c r="K50" s="25"/>
      <c r="L50" s="25"/>
      <c r="M50" s="25"/>
      <c r="N50" s="25"/>
      <c r="O50" s="25"/>
    </row>
    <row r="51" spans="1:23" ht="11.85" customHeight="1" x14ac:dyDescent="0.2">
      <c r="A51" s="26" t="s">
        <v>88</v>
      </c>
      <c r="B51" s="24">
        <v>2019</v>
      </c>
      <c r="C51" s="374">
        <v>0</v>
      </c>
      <c r="D51" s="25">
        <v>0</v>
      </c>
      <c r="E51" s="25">
        <v>0</v>
      </c>
      <c r="F51" s="25">
        <v>0</v>
      </c>
      <c r="G51" s="25">
        <v>0</v>
      </c>
      <c r="H51" s="25">
        <v>0</v>
      </c>
      <c r="I51" s="25">
        <v>0</v>
      </c>
      <c r="J51" s="25">
        <v>0</v>
      </c>
      <c r="K51" s="25">
        <v>0</v>
      </c>
      <c r="L51" s="25">
        <v>0</v>
      </c>
      <c r="M51" s="25">
        <v>0</v>
      </c>
      <c r="N51" s="25">
        <v>0</v>
      </c>
      <c r="O51" s="25">
        <v>0</v>
      </c>
    </row>
    <row r="52" spans="1:23" ht="11.85" customHeight="1" x14ac:dyDescent="0.2">
      <c r="A52" s="26"/>
      <c r="B52" s="24">
        <v>2020</v>
      </c>
      <c r="C52" s="374">
        <v>0</v>
      </c>
      <c r="D52" s="25">
        <v>0</v>
      </c>
      <c r="E52" s="25">
        <v>0</v>
      </c>
      <c r="F52" s="25">
        <v>0</v>
      </c>
      <c r="G52" s="25">
        <v>0</v>
      </c>
      <c r="H52" s="25">
        <v>0</v>
      </c>
      <c r="I52" s="25">
        <v>0</v>
      </c>
      <c r="J52" s="25">
        <v>0</v>
      </c>
      <c r="K52" s="25"/>
      <c r="L52" s="25"/>
      <c r="M52" s="25"/>
      <c r="N52" s="25"/>
      <c r="O52" s="25"/>
    </row>
    <row r="53" spans="1:23" ht="11.85" customHeight="1" x14ac:dyDescent="0.2">
      <c r="A53" s="26" t="s">
        <v>25</v>
      </c>
      <c r="B53" s="24">
        <v>2019</v>
      </c>
      <c r="C53" s="374">
        <v>4.8530873383172848</v>
      </c>
      <c r="D53" s="25">
        <v>4.8899999999999997</v>
      </c>
      <c r="E53" s="25">
        <v>4.9000000000000004</v>
      </c>
      <c r="F53" s="25">
        <v>4.9500000000000011</v>
      </c>
      <c r="G53" s="25">
        <v>4.9400000000000004</v>
      </c>
      <c r="H53" s="25">
        <v>4.92</v>
      </c>
      <c r="I53" s="25">
        <v>4.93</v>
      </c>
      <c r="J53" s="25">
        <v>4.923</v>
      </c>
      <c r="K53" s="25">
        <v>4.92</v>
      </c>
      <c r="L53" s="25">
        <v>4.9210000000000003</v>
      </c>
      <c r="M53" s="25">
        <v>4.9300000000000006</v>
      </c>
      <c r="N53" s="25">
        <v>4.9400000000000013</v>
      </c>
      <c r="O53" s="25">
        <v>4.95</v>
      </c>
      <c r="W53" s="4" t="s">
        <v>4</v>
      </c>
    </row>
    <row r="54" spans="1:23" ht="11.85" customHeight="1" x14ac:dyDescent="0.2">
      <c r="A54" s="26"/>
      <c r="B54" s="24">
        <v>2020</v>
      </c>
      <c r="C54" s="374">
        <v>4.9269056364863495</v>
      </c>
      <c r="D54" s="25">
        <v>4.93</v>
      </c>
      <c r="E54" s="25">
        <v>4.9500000000000011</v>
      </c>
      <c r="F54" s="25">
        <v>4.9459999999999997</v>
      </c>
      <c r="G54" s="25">
        <v>4.9619999999999997</v>
      </c>
      <c r="H54" s="25">
        <v>4.96</v>
      </c>
      <c r="I54" s="25">
        <v>4.9619999999999997</v>
      </c>
      <c r="J54" s="25">
        <v>4.9530000000000003</v>
      </c>
      <c r="K54" s="25"/>
      <c r="L54" s="25"/>
      <c r="M54" s="25"/>
      <c r="N54" s="25"/>
      <c r="O54" s="25"/>
    </row>
    <row r="55" spans="1:23" ht="11.85" customHeight="1" x14ac:dyDescent="0.2">
      <c r="A55" s="29" t="s">
        <v>46</v>
      </c>
      <c r="B55" s="24">
        <v>2019</v>
      </c>
      <c r="C55" s="374">
        <v>0</v>
      </c>
      <c r="D55" s="25">
        <v>0</v>
      </c>
      <c r="E55" s="25">
        <v>0</v>
      </c>
      <c r="F55" s="25">
        <v>0</v>
      </c>
      <c r="G55" s="25">
        <v>0</v>
      </c>
      <c r="H55" s="25">
        <v>0</v>
      </c>
      <c r="I55" s="25">
        <v>0</v>
      </c>
      <c r="J55" s="25">
        <v>0</v>
      </c>
      <c r="K55" s="25">
        <v>0</v>
      </c>
      <c r="L55" s="25">
        <v>0</v>
      </c>
      <c r="M55" s="25">
        <v>0</v>
      </c>
      <c r="N55" s="25">
        <v>0</v>
      </c>
      <c r="O55" s="25">
        <v>0</v>
      </c>
    </row>
    <row r="56" spans="1:23" ht="11.85" customHeight="1" x14ac:dyDescent="0.2">
      <c r="A56" s="29"/>
      <c r="B56" s="24">
        <v>2020</v>
      </c>
      <c r="C56" s="374">
        <v>0</v>
      </c>
      <c r="D56" s="25">
        <v>0</v>
      </c>
      <c r="E56" s="25">
        <v>0</v>
      </c>
      <c r="F56" s="25">
        <v>0</v>
      </c>
      <c r="G56" s="25">
        <v>0</v>
      </c>
      <c r="H56" s="25">
        <v>0</v>
      </c>
      <c r="I56" s="25">
        <v>0</v>
      </c>
      <c r="J56" s="25">
        <v>0</v>
      </c>
      <c r="K56" s="25"/>
      <c r="L56" s="25"/>
      <c r="M56" s="25"/>
      <c r="N56" s="25"/>
      <c r="O56" s="25"/>
    </row>
    <row r="57" spans="1:23" ht="11.85" customHeight="1" x14ac:dyDescent="0.2">
      <c r="A57" s="23" t="s">
        <v>55</v>
      </c>
      <c r="B57" s="24">
        <v>2019</v>
      </c>
      <c r="C57" s="374">
        <v>0</v>
      </c>
      <c r="D57" s="25">
        <v>0</v>
      </c>
      <c r="E57" s="25">
        <v>0</v>
      </c>
      <c r="F57" s="25">
        <v>0</v>
      </c>
      <c r="G57" s="25">
        <v>0</v>
      </c>
      <c r="H57" s="25">
        <v>0</v>
      </c>
      <c r="I57" s="25">
        <v>0</v>
      </c>
      <c r="J57" s="25">
        <v>0</v>
      </c>
      <c r="K57" s="25">
        <v>0</v>
      </c>
      <c r="L57" s="25">
        <v>0</v>
      </c>
      <c r="M57" s="25">
        <v>0</v>
      </c>
      <c r="N57" s="25">
        <v>0</v>
      </c>
      <c r="O57" s="25">
        <v>0</v>
      </c>
    </row>
    <row r="58" spans="1:23" ht="11.85" customHeight="1" x14ac:dyDescent="0.2">
      <c r="A58" s="30"/>
      <c r="B58" s="31">
        <v>2020</v>
      </c>
      <c r="C58" s="376">
        <v>0</v>
      </c>
      <c r="D58" s="32">
        <v>0</v>
      </c>
      <c r="E58" s="32">
        <v>0</v>
      </c>
      <c r="F58" s="32">
        <v>0</v>
      </c>
      <c r="G58" s="32">
        <v>0</v>
      </c>
      <c r="H58" s="32">
        <v>0</v>
      </c>
      <c r="I58" s="32">
        <v>0</v>
      </c>
      <c r="J58" s="32">
        <v>0</v>
      </c>
      <c r="K58" s="32"/>
      <c r="L58" s="32"/>
      <c r="M58" s="32"/>
      <c r="N58" s="32"/>
      <c r="O58" s="32"/>
    </row>
    <row r="59" spans="1:23" ht="9.9499999999999993" customHeight="1" x14ac:dyDescent="0.2">
      <c r="A59" s="42" t="s">
        <v>89</v>
      </c>
      <c r="B59" s="112"/>
      <c r="C59" s="112"/>
      <c r="D59" s="105"/>
      <c r="E59" s="105"/>
      <c r="F59" s="105"/>
      <c r="G59" s="105"/>
      <c r="H59" s="105"/>
      <c r="I59" s="105"/>
      <c r="J59" s="105"/>
      <c r="K59" s="106"/>
      <c r="L59" s="105"/>
      <c r="M59" s="105"/>
      <c r="N59" s="105"/>
      <c r="O59" s="105"/>
    </row>
    <row r="60" spans="1:23" ht="9.9499999999999993" customHeight="1" x14ac:dyDescent="0.2">
      <c r="A60" s="42" t="s">
        <v>90</v>
      </c>
      <c r="B60" s="112"/>
      <c r="C60" s="112"/>
      <c r="D60" s="109"/>
      <c r="E60" s="109"/>
      <c r="F60" s="109"/>
      <c r="G60" s="109"/>
      <c r="H60" s="109"/>
      <c r="I60" s="109"/>
      <c r="J60" s="109"/>
      <c r="K60" s="110"/>
      <c r="L60" s="109"/>
      <c r="M60" s="109"/>
      <c r="N60" s="109"/>
      <c r="O60" s="109"/>
    </row>
    <row r="61" spans="1:23" ht="9.9499999999999993" customHeight="1" x14ac:dyDescent="0.2">
      <c r="A61" s="36" t="s">
        <v>81</v>
      </c>
      <c r="B61" s="36"/>
      <c r="C61" s="36"/>
      <c r="D61" s="36"/>
      <c r="E61" s="36"/>
      <c r="F61" s="36"/>
      <c r="G61" s="36"/>
      <c r="H61" s="36"/>
      <c r="I61" s="111"/>
      <c r="J61" s="111"/>
      <c r="K61" s="111"/>
      <c r="L61" s="111"/>
      <c r="M61" s="111"/>
      <c r="N61" s="111"/>
      <c r="O61" s="111"/>
    </row>
  </sheetData>
  <mergeCells count="1">
    <mergeCell ref="A5:A6"/>
  </mergeCells>
  <phoneticPr fontId="5" type="noConversion"/>
  <printOptions horizontalCentered="1" verticalCentered="1"/>
  <pageMargins left="0" right="0" top="0" bottom="0" header="0" footer="0"/>
  <pageSetup paperSize="9" orientation="portrait"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published="0">
    <tabColor rgb="FFFF0000"/>
  </sheetPr>
  <dimension ref="A1:O61"/>
  <sheetViews>
    <sheetView showGridLines="0" zoomScaleNormal="100" workbookViewId="0">
      <selection sqref="A1:O61"/>
    </sheetView>
  </sheetViews>
  <sheetFormatPr baseColWidth="10" defaultColWidth="7.83203125" defaultRowHeight="12.6" customHeight="1" x14ac:dyDescent="0.2"/>
  <cols>
    <col min="1" max="1" width="12" style="4" customWidth="1"/>
    <col min="2" max="2" width="4.33203125" style="4" bestFit="1" customWidth="1"/>
    <col min="3" max="3" width="6.6640625" style="4" customWidth="1"/>
    <col min="4" max="15" width="6" style="4" customWidth="1"/>
    <col min="16" max="16" width="12.33203125" style="4" customWidth="1"/>
    <col min="17" max="16384" width="7.83203125" style="4"/>
  </cols>
  <sheetData>
    <row r="1" spans="1:15" ht="17.25" customHeight="1" x14ac:dyDescent="0.3">
      <c r="A1" s="33" t="s">
        <v>263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</row>
    <row r="2" spans="1:15" ht="12" customHeight="1" x14ac:dyDescent="0.3">
      <c r="A2" s="100" t="s">
        <v>97</v>
      </c>
      <c r="B2" s="101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</row>
    <row r="3" spans="1:15" ht="3" customHeight="1" x14ac:dyDescent="0.3">
      <c r="A3" s="102"/>
      <c r="B3" s="102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</row>
    <row r="4" spans="1:15" ht="14.1" customHeight="1" x14ac:dyDescent="0.2">
      <c r="A4" s="37" t="s">
        <v>75</v>
      </c>
      <c r="B4" s="37" t="s">
        <v>28</v>
      </c>
      <c r="C4" s="37" t="s">
        <v>0</v>
      </c>
      <c r="D4" s="37" t="s">
        <v>1</v>
      </c>
      <c r="E4" s="37" t="s">
        <v>2</v>
      </c>
      <c r="F4" s="37" t="s">
        <v>3</v>
      </c>
      <c r="G4" s="37" t="s">
        <v>51</v>
      </c>
      <c r="H4" s="37" t="s">
        <v>52</v>
      </c>
      <c r="I4" s="37" t="s">
        <v>53</v>
      </c>
      <c r="J4" s="37" t="s">
        <v>54</v>
      </c>
      <c r="K4" s="37" t="s">
        <v>76</v>
      </c>
      <c r="L4" s="37" t="s">
        <v>77</v>
      </c>
      <c r="M4" s="37" t="s">
        <v>78</v>
      </c>
      <c r="N4" s="37" t="s">
        <v>79</v>
      </c>
      <c r="O4" s="37" t="s">
        <v>80</v>
      </c>
    </row>
    <row r="5" spans="1:15" ht="12" customHeight="1" x14ac:dyDescent="0.2">
      <c r="A5" s="426" t="s">
        <v>91</v>
      </c>
      <c r="B5" s="38">
        <v>2019</v>
      </c>
      <c r="C5" s="39">
        <v>4.2752222324390452</v>
      </c>
      <c r="D5" s="19">
        <v>4.2666024588835514</v>
      </c>
      <c r="E5" s="19">
        <v>4.2953239930536906</v>
      </c>
      <c r="F5" s="19">
        <v>4.2947847710606064</v>
      </c>
      <c r="G5" s="19">
        <v>4.331383690768245</v>
      </c>
      <c r="H5" s="19">
        <v>4.3134838981365311</v>
      </c>
      <c r="I5" s="19">
        <v>4.2888125749540125</v>
      </c>
      <c r="J5" s="19">
        <v>4.2612762028147619</v>
      </c>
      <c r="K5" s="19">
        <v>4.2488989642881467</v>
      </c>
      <c r="L5" s="19">
        <v>4.2541559938055347</v>
      </c>
      <c r="M5" s="19">
        <v>4.2227110461134583</v>
      </c>
      <c r="N5" s="19">
        <v>4.2137171155238464</v>
      </c>
      <c r="O5" s="19">
        <v>4.2158220516967742</v>
      </c>
    </row>
    <row r="6" spans="1:15" ht="12" customHeight="1" x14ac:dyDescent="0.2">
      <c r="A6" s="425"/>
      <c r="B6" s="40">
        <v>2020</v>
      </c>
      <c r="C6" s="43">
        <v>4.2702064536064048</v>
      </c>
      <c r="D6" s="22">
        <v>4.2359976566939235</v>
      </c>
      <c r="E6" s="22">
        <v>4.1479470698397582</v>
      </c>
      <c r="F6" s="22">
        <v>4.1579244662506163</v>
      </c>
      <c r="G6" s="22">
        <v>4.2191862490885423</v>
      </c>
      <c r="H6" s="22">
        <v>4.1912179334908819</v>
      </c>
      <c r="I6" s="22">
        <v>4.1748650467100994</v>
      </c>
      <c r="J6" s="22">
        <v>4.1258454684835515</v>
      </c>
      <c r="K6" s="22"/>
      <c r="L6" s="22"/>
      <c r="M6" s="22"/>
      <c r="N6" s="22"/>
      <c r="O6" s="22"/>
    </row>
    <row r="7" spans="1:15" ht="11.85" customHeight="1" x14ac:dyDescent="0.2">
      <c r="A7" s="23" t="s">
        <v>37</v>
      </c>
      <c r="B7" s="24">
        <v>2019</v>
      </c>
      <c r="C7" s="374">
        <v>0</v>
      </c>
      <c r="D7" s="25">
        <v>0</v>
      </c>
      <c r="E7" s="25">
        <v>0</v>
      </c>
      <c r="F7" s="25">
        <v>0</v>
      </c>
      <c r="G7" s="25">
        <v>0</v>
      </c>
      <c r="H7" s="25">
        <v>0</v>
      </c>
      <c r="I7" s="25">
        <v>0</v>
      </c>
      <c r="J7" s="25">
        <v>0</v>
      </c>
      <c r="K7" s="25">
        <v>0</v>
      </c>
      <c r="L7" s="25">
        <v>0</v>
      </c>
      <c r="M7" s="25">
        <v>0</v>
      </c>
      <c r="N7" s="25">
        <v>0</v>
      </c>
      <c r="O7" s="25">
        <v>0</v>
      </c>
    </row>
    <row r="8" spans="1:15" ht="11.85" customHeight="1" x14ac:dyDescent="0.2">
      <c r="A8" s="23"/>
      <c r="B8" s="24">
        <v>2020</v>
      </c>
      <c r="C8" s="374">
        <v>0</v>
      </c>
      <c r="D8" s="25">
        <v>0</v>
      </c>
      <c r="E8" s="25">
        <v>0</v>
      </c>
      <c r="F8" s="25">
        <v>0</v>
      </c>
      <c r="G8" s="25">
        <v>0</v>
      </c>
      <c r="H8" s="25">
        <v>0</v>
      </c>
      <c r="I8" s="25">
        <v>0</v>
      </c>
      <c r="J8" s="25">
        <v>0</v>
      </c>
      <c r="K8" s="25"/>
      <c r="L8" s="25"/>
      <c r="M8" s="25"/>
      <c r="N8" s="25"/>
      <c r="O8" s="25"/>
    </row>
    <row r="9" spans="1:15" ht="11.85" customHeight="1" x14ac:dyDescent="0.2">
      <c r="A9" s="26" t="s">
        <v>38</v>
      </c>
      <c r="B9" s="24">
        <v>2019</v>
      </c>
      <c r="C9" s="374">
        <v>0</v>
      </c>
      <c r="D9" s="25">
        <v>0</v>
      </c>
      <c r="E9" s="25">
        <v>0</v>
      </c>
      <c r="F9" s="25">
        <v>0</v>
      </c>
      <c r="G9" s="25">
        <v>0</v>
      </c>
      <c r="H9" s="25">
        <v>0</v>
      </c>
      <c r="I9" s="25">
        <v>0</v>
      </c>
      <c r="J9" s="25">
        <v>0</v>
      </c>
      <c r="K9" s="25">
        <v>0</v>
      </c>
      <c r="L9" s="25">
        <v>0</v>
      </c>
      <c r="M9" s="25">
        <v>0</v>
      </c>
      <c r="N9" s="25">
        <v>0</v>
      </c>
      <c r="O9" s="25">
        <v>0</v>
      </c>
    </row>
    <row r="10" spans="1:15" ht="11.85" customHeight="1" x14ac:dyDescent="0.2">
      <c r="A10" s="26"/>
      <c r="B10" s="24">
        <v>2020</v>
      </c>
      <c r="C10" s="374">
        <v>0</v>
      </c>
      <c r="D10" s="25">
        <v>0</v>
      </c>
      <c r="E10" s="25">
        <v>0</v>
      </c>
      <c r="F10" s="25">
        <v>0</v>
      </c>
      <c r="G10" s="25">
        <v>0</v>
      </c>
      <c r="H10" s="25">
        <v>0</v>
      </c>
      <c r="I10" s="25">
        <v>0</v>
      </c>
      <c r="J10" s="25">
        <v>0</v>
      </c>
      <c r="K10" s="25"/>
      <c r="L10" s="25"/>
      <c r="M10" s="25"/>
      <c r="N10" s="25"/>
      <c r="O10" s="25"/>
    </row>
    <row r="11" spans="1:15" ht="11.85" customHeight="1" x14ac:dyDescent="0.2">
      <c r="A11" s="27" t="s">
        <v>44</v>
      </c>
      <c r="B11" s="24">
        <v>2019</v>
      </c>
      <c r="C11" s="374">
        <v>3.7735267523356333</v>
      </c>
      <c r="D11" s="25">
        <v>3.8108248232521609</v>
      </c>
      <c r="E11" s="25">
        <v>3.7646745804338928</v>
      </c>
      <c r="F11" s="25">
        <v>3.7749147034930948</v>
      </c>
      <c r="G11" s="25">
        <v>3.8048292231564553</v>
      </c>
      <c r="H11" s="25">
        <v>3.8101406377759601</v>
      </c>
      <c r="I11" s="25">
        <v>3.8101679612835002</v>
      </c>
      <c r="J11" s="25">
        <v>3.7801553069928375</v>
      </c>
      <c r="K11" s="25">
        <v>3.7649330214756533</v>
      </c>
      <c r="L11" s="25">
        <v>3.7643457627118635</v>
      </c>
      <c r="M11" s="25">
        <v>3.7728059169488501</v>
      </c>
      <c r="N11" s="25">
        <v>3.7658920315882116</v>
      </c>
      <c r="O11" s="25">
        <v>3.755934561865363</v>
      </c>
    </row>
    <row r="12" spans="1:15" ht="11.85" customHeight="1" x14ac:dyDescent="0.2">
      <c r="A12" s="27"/>
      <c r="B12" s="24">
        <v>2020</v>
      </c>
      <c r="C12" s="374">
        <v>3.7825196484003865</v>
      </c>
      <c r="D12" s="25">
        <v>3.769569591497302</v>
      </c>
      <c r="E12" s="25">
        <v>3.7714246340067055</v>
      </c>
      <c r="F12" s="25">
        <v>3.7614677429119161</v>
      </c>
      <c r="G12" s="25">
        <v>3.7508808184028619</v>
      </c>
      <c r="H12" s="25">
        <v>3.7520156235480697</v>
      </c>
      <c r="I12" s="25">
        <v>3.7529874605055293</v>
      </c>
      <c r="J12" s="25">
        <v>3.7419825531802813</v>
      </c>
      <c r="K12" s="25"/>
      <c r="L12" s="25"/>
      <c r="M12" s="25"/>
      <c r="N12" s="25"/>
      <c r="O12" s="25"/>
    </row>
    <row r="13" spans="1:15" ht="11.85" customHeight="1" x14ac:dyDescent="0.2">
      <c r="A13" s="26" t="s">
        <v>43</v>
      </c>
      <c r="B13" s="24">
        <v>2019</v>
      </c>
      <c r="C13" s="374">
        <v>4.549985186552358</v>
      </c>
      <c r="D13" s="25">
        <v>4.5199999999999996</v>
      </c>
      <c r="E13" s="25">
        <v>4.54</v>
      </c>
      <c r="F13" s="25">
        <v>4.5599999999999996</v>
      </c>
      <c r="G13" s="25">
        <v>4.5599999999999996</v>
      </c>
      <c r="H13" s="25">
        <v>4.57</v>
      </c>
      <c r="I13" s="25">
        <v>4.55</v>
      </c>
      <c r="J13" s="25">
        <v>4.5559999999999992</v>
      </c>
      <c r="K13" s="25">
        <v>4.57</v>
      </c>
      <c r="L13" s="25">
        <v>4.5739999999999998</v>
      </c>
      <c r="M13" s="25">
        <v>4.5709999999999997</v>
      </c>
      <c r="N13" s="25">
        <v>4.57</v>
      </c>
      <c r="O13" s="25">
        <v>4.5900000000000007</v>
      </c>
    </row>
    <row r="14" spans="1:15" ht="11.85" customHeight="1" x14ac:dyDescent="0.2">
      <c r="A14" s="26"/>
      <c r="B14" s="24">
        <v>2020</v>
      </c>
      <c r="C14" s="374">
        <v>4.5610883202112298</v>
      </c>
      <c r="D14" s="25">
        <v>4.5599999999999996</v>
      </c>
      <c r="E14" s="25">
        <v>3.58</v>
      </c>
      <c r="F14" s="25">
        <v>3.5712000000000002</v>
      </c>
      <c r="G14" s="25">
        <v>3.58</v>
      </c>
      <c r="H14" s="25">
        <v>3.5900000000000003</v>
      </c>
      <c r="I14" s="25">
        <v>3.5859999999999999</v>
      </c>
      <c r="J14" s="25">
        <v>3.58</v>
      </c>
      <c r="K14" s="25"/>
      <c r="L14" s="25"/>
      <c r="M14" s="25"/>
      <c r="N14" s="25"/>
      <c r="O14" s="25"/>
    </row>
    <row r="15" spans="1:15" ht="11.85" customHeight="1" x14ac:dyDescent="0.2">
      <c r="A15" s="26" t="s">
        <v>45</v>
      </c>
      <c r="B15" s="24">
        <v>2019</v>
      </c>
      <c r="C15" s="374">
        <v>4.1753355505492031</v>
      </c>
      <c r="D15" s="25">
        <v>4.17</v>
      </c>
      <c r="E15" s="25">
        <v>4.1900000000000004</v>
      </c>
      <c r="F15" s="25">
        <v>4.21</v>
      </c>
      <c r="G15" s="25">
        <v>4.1999999999999993</v>
      </c>
      <c r="H15" s="25">
        <v>4.21</v>
      </c>
      <c r="I15" s="25">
        <v>4.2</v>
      </c>
      <c r="J15" s="25">
        <v>4.1920000000000011</v>
      </c>
      <c r="K15" s="25">
        <v>4.1840000000000002</v>
      </c>
      <c r="L15" s="25">
        <v>4.1820000000000004</v>
      </c>
      <c r="M15" s="25">
        <v>4.1909999999999998</v>
      </c>
      <c r="N15" s="25">
        <v>4.1829999999999998</v>
      </c>
      <c r="O15" s="25">
        <v>4.1700000000000008</v>
      </c>
    </row>
    <row r="16" spans="1:15" ht="11.85" customHeight="1" x14ac:dyDescent="0.2">
      <c r="A16" s="26"/>
      <c r="B16" s="24">
        <v>2020</v>
      </c>
      <c r="C16" s="374">
        <v>4.189339393236577</v>
      </c>
      <c r="D16" s="25">
        <v>4.18</v>
      </c>
      <c r="E16" s="25">
        <v>4.1800000000000006</v>
      </c>
      <c r="F16" s="25">
        <v>4.1740000000000004</v>
      </c>
      <c r="G16" s="25">
        <v>4.1539999999999999</v>
      </c>
      <c r="H16" s="25">
        <v>4.1340000000000003</v>
      </c>
      <c r="I16" s="25">
        <v>4.1242000000000001</v>
      </c>
      <c r="J16" s="25">
        <v>4.1029999999999998</v>
      </c>
      <c r="K16" s="25"/>
      <c r="L16" s="25"/>
      <c r="M16" s="25"/>
      <c r="N16" s="25"/>
      <c r="O16" s="25"/>
    </row>
    <row r="17" spans="1:15" ht="11.85" customHeight="1" x14ac:dyDescent="0.2">
      <c r="A17" s="27" t="s">
        <v>82</v>
      </c>
      <c r="B17" s="24">
        <v>2019</v>
      </c>
      <c r="C17" s="374">
        <v>0</v>
      </c>
      <c r="D17" s="25">
        <v>0</v>
      </c>
      <c r="E17" s="25">
        <v>0</v>
      </c>
      <c r="F17" s="25">
        <v>0</v>
      </c>
      <c r="G17" s="25">
        <v>0</v>
      </c>
      <c r="H17" s="25">
        <v>0</v>
      </c>
      <c r="I17" s="25">
        <v>0</v>
      </c>
      <c r="J17" s="25">
        <v>0</v>
      </c>
      <c r="K17" s="25">
        <v>0</v>
      </c>
      <c r="L17" s="25">
        <v>0</v>
      </c>
      <c r="M17" s="25">
        <v>0</v>
      </c>
      <c r="N17" s="25">
        <v>0</v>
      </c>
      <c r="O17" s="25">
        <v>0</v>
      </c>
    </row>
    <row r="18" spans="1:15" ht="11.85" customHeight="1" x14ac:dyDescent="0.2">
      <c r="A18" s="27"/>
      <c r="B18" s="24">
        <v>2020</v>
      </c>
      <c r="C18" s="374">
        <v>0</v>
      </c>
      <c r="D18" s="25">
        <v>0</v>
      </c>
      <c r="E18" s="25">
        <v>0</v>
      </c>
      <c r="F18" s="25">
        <v>0</v>
      </c>
      <c r="G18" s="25">
        <v>0</v>
      </c>
      <c r="H18" s="25">
        <v>0</v>
      </c>
      <c r="I18" s="25">
        <v>0</v>
      </c>
      <c r="J18" s="25">
        <v>0</v>
      </c>
      <c r="K18" s="25"/>
      <c r="L18" s="25"/>
      <c r="M18" s="25"/>
      <c r="N18" s="25"/>
      <c r="O18" s="25"/>
    </row>
    <row r="19" spans="1:15" ht="11.85" customHeight="1" x14ac:dyDescent="0.2">
      <c r="A19" s="28" t="s">
        <v>83</v>
      </c>
      <c r="B19" s="24">
        <v>2019</v>
      </c>
      <c r="C19" s="374">
        <v>0</v>
      </c>
      <c r="D19" s="25">
        <v>0</v>
      </c>
      <c r="E19" s="25">
        <v>0</v>
      </c>
      <c r="F19" s="25">
        <v>0</v>
      </c>
      <c r="G19" s="25">
        <v>0</v>
      </c>
      <c r="H19" s="25">
        <v>0</v>
      </c>
      <c r="I19" s="25">
        <v>0</v>
      </c>
      <c r="J19" s="25">
        <v>0</v>
      </c>
      <c r="K19" s="25">
        <v>0</v>
      </c>
      <c r="L19" s="25">
        <v>0</v>
      </c>
      <c r="M19" s="25">
        <v>0</v>
      </c>
      <c r="N19" s="25">
        <v>0</v>
      </c>
      <c r="O19" s="25">
        <v>0</v>
      </c>
    </row>
    <row r="20" spans="1:15" ht="11.85" customHeight="1" x14ac:dyDescent="0.2">
      <c r="A20" s="27"/>
      <c r="B20" s="24">
        <v>2020</v>
      </c>
      <c r="C20" s="374">
        <v>0</v>
      </c>
      <c r="D20" s="25">
        <v>0</v>
      </c>
      <c r="E20" s="25">
        <v>0</v>
      </c>
      <c r="F20" s="25">
        <v>0</v>
      </c>
      <c r="G20" s="25">
        <v>0</v>
      </c>
      <c r="H20" s="25">
        <v>0</v>
      </c>
      <c r="I20" s="25">
        <v>0</v>
      </c>
      <c r="J20" s="25">
        <v>0</v>
      </c>
      <c r="K20" s="25"/>
      <c r="L20" s="25"/>
      <c r="M20" s="25"/>
      <c r="N20" s="25"/>
      <c r="O20" s="25"/>
    </row>
    <row r="21" spans="1:15" ht="11.85" customHeight="1" x14ac:dyDescent="0.2">
      <c r="A21" s="26" t="s">
        <v>33</v>
      </c>
      <c r="B21" s="24">
        <v>2019</v>
      </c>
      <c r="C21" s="374">
        <v>3.8274838161302083</v>
      </c>
      <c r="D21" s="25">
        <v>4.0000000000000009</v>
      </c>
      <c r="E21" s="25">
        <v>3.9800000000000004</v>
      </c>
      <c r="F21" s="25">
        <v>3.9999999999999996</v>
      </c>
      <c r="G21" s="25">
        <v>3.99</v>
      </c>
      <c r="H21" s="25">
        <v>3.9800000000000004</v>
      </c>
      <c r="I21" s="25">
        <v>3.9600000000000004</v>
      </c>
      <c r="J21" s="25">
        <v>3.9400000000000004</v>
      </c>
      <c r="K21" s="25">
        <v>3.9399999999999995</v>
      </c>
      <c r="L21" s="25">
        <v>3.9340000000000002</v>
      </c>
      <c r="M21" s="25">
        <v>3.9299999999999997</v>
      </c>
      <c r="N21" s="25">
        <v>3.9319999999999991</v>
      </c>
      <c r="O21" s="25">
        <v>3.9399999999999991</v>
      </c>
    </row>
    <row r="22" spans="1:15" ht="11.85" customHeight="1" x14ac:dyDescent="0.2">
      <c r="A22" s="26"/>
      <c r="B22" s="24">
        <v>2020</v>
      </c>
      <c r="C22" s="374">
        <v>3.9605111880673185</v>
      </c>
      <c r="D22" s="25">
        <v>3.9600000000000004</v>
      </c>
      <c r="E22" s="25">
        <v>3.97</v>
      </c>
      <c r="F22" s="25">
        <v>3.9649999999999994</v>
      </c>
      <c r="G22" s="25">
        <v>3.9800000000000004</v>
      </c>
      <c r="H22" s="25">
        <v>3.9819999999999998</v>
      </c>
      <c r="I22" s="25">
        <v>3.9849999999999994</v>
      </c>
      <c r="J22" s="25">
        <v>3.9743999999999997</v>
      </c>
      <c r="K22" s="25"/>
      <c r="L22" s="25"/>
      <c r="M22" s="25"/>
      <c r="N22" s="25"/>
      <c r="O22" s="25"/>
    </row>
    <row r="23" spans="1:15" ht="11.85" customHeight="1" x14ac:dyDescent="0.2">
      <c r="A23" s="26" t="s">
        <v>42</v>
      </c>
      <c r="B23" s="24">
        <v>2019</v>
      </c>
      <c r="C23" s="374">
        <v>3.9852573526819492</v>
      </c>
      <c r="D23" s="25">
        <v>3.9500000000000006</v>
      </c>
      <c r="E23" s="25">
        <v>3.9399999999999995</v>
      </c>
      <c r="F23" s="25">
        <v>3.9200000000000004</v>
      </c>
      <c r="G23" s="25">
        <v>3.9400000000000004</v>
      </c>
      <c r="H23" s="25">
        <v>3.9300000000000006</v>
      </c>
      <c r="I23" s="25">
        <v>3.92</v>
      </c>
      <c r="J23" s="25">
        <v>3.9100000000000006</v>
      </c>
      <c r="K23" s="25">
        <v>3.9</v>
      </c>
      <c r="L23" s="25">
        <v>3.9119999999999995</v>
      </c>
      <c r="M23" s="25">
        <v>3.9100000000000006</v>
      </c>
      <c r="N23" s="25">
        <v>3.9020000000000001</v>
      </c>
      <c r="O23" s="25">
        <v>3.8899999999999997</v>
      </c>
    </row>
    <row r="24" spans="1:15" ht="11.85" customHeight="1" x14ac:dyDescent="0.2">
      <c r="A24" s="26"/>
      <c r="B24" s="24">
        <v>2020</v>
      </c>
      <c r="C24" s="374">
        <v>3.917116308728529</v>
      </c>
      <c r="D24" s="25">
        <v>3.84</v>
      </c>
      <c r="E24" s="25">
        <v>3.8299999999999992</v>
      </c>
      <c r="F24" s="25">
        <v>3.8239999999999998</v>
      </c>
      <c r="G24" s="25">
        <v>3.8299999999999992</v>
      </c>
      <c r="H24" s="25">
        <v>3.8320000000000003</v>
      </c>
      <c r="I24" s="25">
        <v>3.7341000000000002</v>
      </c>
      <c r="J24" s="25">
        <v>3.7140000000000004</v>
      </c>
      <c r="K24" s="25"/>
      <c r="L24" s="25"/>
      <c r="M24" s="25"/>
      <c r="N24" s="25"/>
      <c r="O24" s="25"/>
    </row>
    <row r="25" spans="1:15" ht="11.85" customHeight="1" x14ac:dyDescent="0.2">
      <c r="A25" s="26" t="s">
        <v>41</v>
      </c>
      <c r="B25" s="24">
        <v>2019</v>
      </c>
      <c r="C25" s="374">
        <v>0</v>
      </c>
      <c r="D25" s="25">
        <v>0</v>
      </c>
      <c r="E25" s="25">
        <v>0</v>
      </c>
      <c r="F25" s="25">
        <v>0</v>
      </c>
      <c r="G25" s="25">
        <v>0</v>
      </c>
      <c r="H25" s="25">
        <v>0</v>
      </c>
      <c r="I25" s="25">
        <v>0</v>
      </c>
      <c r="J25" s="25">
        <v>0</v>
      </c>
      <c r="K25" s="25">
        <v>0</v>
      </c>
      <c r="L25" s="25">
        <v>0</v>
      </c>
      <c r="M25" s="25">
        <v>0</v>
      </c>
      <c r="N25" s="25">
        <v>0</v>
      </c>
      <c r="O25" s="25">
        <v>0</v>
      </c>
    </row>
    <row r="26" spans="1:15" ht="11.85" customHeight="1" x14ac:dyDescent="0.2">
      <c r="A26" s="23"/>
      <c r="B26" s="24">
        <v>2020</v>
      </c>
      <c r="C26" s="374">
        <v>0</v>
      </c>
      <c r="D26" s="25">
        <v>0</v>
      </c>
      <c r="E26" s="25">
        <v>0</v>
      </c>
      <c r="F26" s="25">
        <v>0</v>
      </c>
      <c r="G26" s="25">
        <v>0</v>
      </c>
      <c r="H26" s="25">
        <v>0</v>
      </c>
      <c r="I26" s="25">
        <v>0</v>
      </c>
      <c r="J26" s="25">
        <v>0</v>
      </c>
      <c r="K26" s="25"/>
      <c r="L26" s="25"/>
      <c r="M26" s="25"/>
      <c r="N26" s="25"/>
      <c r="O26" s="25"/>
    </row>
    <row r="27" spans="1:15" ht="11.85" customHeight="1" x14ac:dyDescent="0.2">
      <c r="A27" s="23" t="s">
        <v>24</v>
      </c>
      <c r="B27" s="24">
        <v>2019</v>
      </c>
      <c r="C27" s="374">
        <v>0</v>
      </c>
      <c r="D27" s="25">
        <v>0</v>
      </c>
      <c r="E27" s="25">
        <v>0</v>
      </c>
      <c r="F27" s="25">
        <v>0</v>
      </c>
      <c r="G27" s="25">
        <v>0</v>
      </c>
      <c r="H27" s="25">
        <v>0</v>
      </c>
      <c r="I27" s="25">
        <v>0</v>
      </c>
      <c r="J27" s="25">
        <v>0</v>
      </c>
      <c r="K27" s="25">
        <v>0</v>
      </c>
      <c r="L27" s="25">
        <v>0</v>
      </c>
      <c r="M27" s="25">
        <v>0</v>
      </c>
      <c r="N27" s="25">
        <v>0</v>
      </c>
      <c r="O27" s="25">
        <v>0</v>
      </c>
    </row>
    <row r="28" spans="1:15" ht="11.85" customHeight="1" x14ac:dyDescent="0.2">
      <c r="A28" s="23"/>
      <c r="B28" s="24">
        <v>2020</v>
      </c>
      <c r="C28" s="374">
        <v>0</v>
      </c>
      <c r="D28" s="25">
        <v>0</v>
      </c>
      <c r="E28" s="25">
        <v>0</v>
      </c>
      <c r="F28" s="25">
        <v>0</v>
      </c>
      <c r="G28" s="25">
        <v>0</v>
      </c>
      <c r="H28" s="25">
        <v>0</v>
      </c>
      <c r="I28" s="25">
        <v>0</v>
      </c>
      <c r="J28" s="25">
        <v>0</v>
      </c>
      <c r="K28" s="25"/>
      <c r="L28" s="25"/>
      <c r="M28" s="25"/>
      <c r="N28" s="25"/>
      <c r="O28" s="25"/>
    </row>
    <row r="29" spans="1:15" ht="11.85" customHeight="1" x14ac:dyDescent="0.2">
      <c r="A29" s="26" t="s">
        <v>31</v>
      </c>
      <c r="B29" s="24">
        <v>2019</v>
      </c>
      <c r="C29" s="374">
        <v>3.9736602538379047</v>
      </c>
      <c r="D29" s="25">
        <v>3.92</v>
      </c>
      <c r="E29" s="25">
        <v>3.9299999999999997</v>
      </c>
      <c r="F29" s="25">
        <v>3.9399999999999995</v>
      </c>
      <c r="G29" s="25">
        <v>3.9299999999999997</v>
      </c>
      <c r="H29" s="25">
        <v>3.9200000000000004</v>
      </c>
      <c r="I29" s="25">
        <v>3.9</v>
      </c>
      <c r="J29" s="25">
        <v>3.9</v>
      </c>
      <c r="K29" s="25">
        <v>3.88</v>
      </c>
      <c r="L29" s="25">
        <v>3.8899999999999997</v>
      </c>
      <c r="M29" s="25">
        <v>3.8900000000000006</v>
      </c>
      <c r="N29" s="25">
        <v>3.882000000000001</v>
      </c>
      <c r="O29" s="25">
        <v>3.8809999999999993</v>
      </c>
    </row>
    <row r="30" spans="1:15" ht="11.85" customHeight="1" x14ac:dyDescent="0.2">
      <c r="A30" s="26"/>
      <c r="B30" s="24">
        <v>2020</v>
      </c>
      <c r="C30" s="374">
        <v>3.9045848449065361</v>
      </c>
      <c r="D30" s="25">
        <v>3.8499999999999992</v>
      </c>
      <c r="E30" s="25">
        <v>3.8439999999999999</v>
      </c>
      <c r="F30" s="25">
        <v>3.8430000000000004</v>
      </c>
      <c r="G30" s="25">
        <v>3.8539999999999996</v>
      </c>
      <c r="H30" s="25">
        <v>3.8539999999999996</v>
      </c>
      <c r="I30" s="25">
        <v>3.8454999999999995</v>
      </c>
      <c r="J30" s="25">
        <v>3.8339999999999992</v>
      </c>
      <c r="K30" s="25"/>
      <c r="L30" s="25"/>
      <c r="M30" s="25"/>
      <c r="N30" s="25"/>
      <c r="O30" s="25"/>
    </row>
    <row r="31" spans="1:15" ht="11.85" customHeight="1" x14ac:dyDescent="0.2">
      <c r="A31" s="26" t="s">
        <v>84</v>
      </c>
      <c r="B31" s="24">
        <v>2019</v>
      </c>
      <c r="C31" s="374">
        <v>0</v>
      </c>
      <c r="D31" s="25">
        <v>0</v>
      </c>
      <c r="E31" s="25">
        <v>0</v>
      </c>
      <c r="F31" s="25">
        <v>0</v>
      </c>
      <c r="G31" s="25">
        <v>0</v>
      </c>
      <c r="H31" s="25">
        <v>0</v>
      </c>
      <c r="I31" s="25">
        <v>0</v>
      </c>
      <c r="J31" s="25">
        <v>0</v>
      </c>
      <c r="K31" s="25">
        <v>0</v>
      </c>
      <c r="L31" s="25">
        <v>0</v>
      </c>
      <c r="M31" s="25">
        <v>0</v>
      </c>
      <c r="N31" s="25">
        <v>0</v>
      </c>
      <c r="O31" s="25">
        <v>0</v>
      </c>
    </row>
    <row r="32" spans="1:15" ht="11.85" customHeight="1" x14ac:dyDescent="0.2">
      <c r="A32" s="26"/>
      <c r="B32" s="24">
        <v>2020</v>
      </c>
      <c r="C32" s="374">
        <v>0</v>
      </c>
      <c r="D32" s="25">
        <v>0</v>
      </c>
      <c r="E32" s="25">
        <v>0</v>
      </c>
      <c r="F32" s="25">
        <v>0</v>
      </c>
      <c r="G32" s="25">
        <v>0</v>
      </c>
      <c r="H32" s="25">
        <v>0</v>
      </c>
      <c r="I32" s="25">
        <v>0</v>
      </c>
      <c r="J32" s="25">
        <v>0</v>
      </c>
      <c r="K32" s="25"/>
      <c r="L32" s="25"/>
      <c r="M32" s="25"/>
      <c r="N32" s="25"/>
      <c r="O32" s="25"/>
    </row>
    <row r="33" spans="1:15" ht="11.85" customHeight="1" x14ac:dyDescent="0.2">
      <c r="A33" s="26" t="s">
        <v>85</v>
      </c>
      <c r="B33" s="24">
        <v>2019</v>
      </c>
      <c r="C33" s="374">
        <v>0</v>
      </c>
      <c r="D33" s="25">
        <v>0</v>
      </c>
      <c r="E33" s="25">
        <v>0</v>
      </c>
      <c r="F33" s="25">
        <v>0</v>
      </c>
      <c r="G33" s="25">
        <v>0</v>
      </c>
      <c r="H33" s="25">
        <v>0</v>
      </c>
      <c r="I33" s="25">
        <v>0</v>
      </c>
      <c r="J33" s="25">
        <v>0</v>
      </c>
      <c r="K33" s="25">
        <v>0</v>
      </c>
      <c r="L33" s="25">
        <v>0</v>
      </c>
      <c r="M33" s="25">
        <v>0</v>
      </c>
      <c r="N33" s="25">
        <v>0</v>
      </c>
      <c r="O33" s="25">
        <v>0</v>
      </c>
    </row>
    <row r="34" spans="1:15" ht="11.85" customHeight="1" x14ac:dyDescent="0.2">
      <c r="A34" s="26"/>
      <c r="B34" s="24">
        <v>2020</v>
      </c>
      <c r="C34" s="374">
        <v>0</v>
      </c>
      <c r="D34" s="25">
        <v>0</v>
      </c>
      <c r="E34" s="25">
        <v>0</v>
      </c>
      <c r="F34" s="25">
        <v>0</v>
      </c>
      <c r="G34" s="25">
        <v>0</v>
      </c>
      <c r="H34" s="25">
        <v>0</v>
      </c>
      <c r="I34" s="25">
        <v>0</v>
      </c>
      <c r="J34" s="25">
        <v>0</v>
      </c>
      <c r="K34" s="25"/>
      <c r="L34" s="25"/>
      <c r="M34" s="25"/>
      <c r="N34" s="25"/>
      <c r="O34" s="25"/>
    </row>
    <row r="35" spans="1:15" ht="11.85" customHeight="1" x14ac:dyDescent="0.2">
      <c r="A35" s="26" t="s">
        <v>29</v>
      </c>
      <c r="B35" s="24">
        <v>2019</v>
      </c>
      <c r="C35" s="374">
        <v>3.7597610094047091</v>
      </c>
      <c r="D35" s="25">
        <v>3.7799999999999994</v>
      </c>
      <c r="E35" s="25">
        <v>3.7899999999999996</v>
      </c>
      <c r="F35" s="25">
        <v>3.8199999999999994</v>
      </c>
      <c r="G35" s="25">
        <v>3.81</v>
      </c>
      <c r="H35" s="25">
        <v>3.8199999999999994</v>
      </c>
      <c r="I35" s="25">
        <v>3.7999999999999994</v>
      </c>
      <c r="J35" s="25">
        <v>3.81</v>
      </c>
      <c r="K35" s="25">
        <v>3.8010000000000002</v>
      </c>
      <c r="L35" s="25">
        <v>3.8110000000000004</v>
      </c>
      <c r="M35" s="25">
        <v>3.8119999999999998</v>
      </c>
      <c r="N35" s="25">
        <v>3.8039999999999998</v>
      </c>
      <c r="O35" s="25">
        <v>3.8099999999999992</v>
      </c>
    </row>
    <row r="36" spans="1:15" ht="11.85" customHeight="1" x14ac:dyDescent="0.2">
      <c r="A36" s="26"/>
      <c r="B36" s="24">
        <v>2020</v>
      </c>
      <c r="C36" s="374">
        <v>3.8068443092045543</v>
      </c>
      <c r="D36" s="25">
        <v>3.7899999999999996</v>
      </c>
      <c r="E36" s="25">
        <v>3.7880000000000007</v>
      </c>
      <c r="F36" s="25">
        <v>3.7840000000000003</v>
      </c>
      <c r="G36" s="25">
        <v>3.7945000000000002</v>
      </c>
      <c r="H36" s="25">
        <v>3.7899999999999996</v>
      </c>
      <c r="I36" s="25">
        <v>3.7841000000000009</v>
      </c>
      <c r="J36" s="25">
        <v>3.7719999999999998</v>
      </c>
      <c r="K36" s="25"/>
      <c r="L36" s="25"/>
      <c r="M36" s="25"/>
      <c r="N36" s="25"/>
      <c r="O36" s="25"/>
    </row>
    <row r="37" spans="1:15" ht="11.85" customHeight="1" x14ac:dyDescent="0.2">
      <c r="A37" s="26" t="s">
        <v>30</v>
      </c>
      <c r="B37" s="24">
        <v>2019</v>
      </c>
      <c r="C37" s="374">
        <v>0</v>
      </c>
      <c r="D37" s="25">
        <v>0</v>
      </c>
      <c r="E37" s="25">
        <v>0</v>
      </c>
      <c r="F37" s="25">
        <v>0</v>
      </c>
      <c r="G37" s="25">
        <v>0</v>
      </c>
      <c r="H37" s="25">
        <v>0</v>
      </c>
      <c r="I37" s="25">
        <v>0</v>
      </c>
      <c r="J37" s="25">
        <v>0</v>
      </c>
      <c r="K37" s="25">
        <v>0</v>
      </c>
      <c r="L37" s="25">
        <v>0</v>
      </c>
      <c r="M37" s="25">
        <v>0</v>
      </c>
      <c r="N37" s="25">
        <v>0</v>
      </c>
      <c r="O37" s="25">
        <v>0</v>
      </c>
    </row>
    <row r="38" spans="1:15" ht="11.85" customHeight="1" x14ac:dyDescent="0.2">
      <c r="A38" s="26"/>
      <c r="B38" s="24">
        <v>2020</v>
      </c>
      <c r="C38" s="374">
        <v>0</v>
      </c>
      <c r="D38" s="25">
        <v>0</v>
      </c>
      <c r="E38" s="25">
        <v>0</v>
      </c>
      <c r="F38" s="25">
        <v>0</v>
      </c>
      <c r="G38" s="25">
        <v>0</v>
      </c>
      <c r="H38" s="25">
        <v>0</v>
      </c>
      <c r="I38" s="25">
        <v>0</v>
      </c>
      <c r="J38" s="25">
        <v>0</v>
      </c>
      <c r="K38" s="25"/>
      <c r="L38" s="25"/>
      <c r="M38" s="25"/>
      <c r="N38" s="25"/>
      <c r="O38" s="25"/>
    </row>
    <row r="39" spans="1:15" ht="11.85" customHeight="1" x14ac:dyDescent="0.2">
      <c r="A39" s="26" t="s">
        <v>56</v>
      </c>
      <c r="B39" s="24">
        <v>2019</v>
      </c>
      <c r="C39" s="374">
        <v>0</v>
      </c>
      <c r="D39" s="25">
        <v>0</v>
      </c>
      <c r="E39" s="25">
        <v>0</v>
      </c>
      <c r="F39" s="25">
        <v>0</v>
      </c>
      <c r="G39" s="25">
        <v>0</v>
      </c>
      <c r="H39" s="25">
        <v>0</v>
      </c>
      <c r="I39" s="25">
        <v>0</v>
      </c>
      <c r="J39" s="25">
        <v>0</v>
      </c>
      <c r="K39" s="25">
        <v>0</v>
      </c>
      <c r="L39" s="25">
        <v>0</v>
      </c>
      <c r="M39" s="25">
        <v>0</v>
      </c>
      <c r="N39" s="25">
        <v>0</v>
      </c>
      <c r="O39" s="25">
        <v>0</v>
      </c>
    </row>
    <row r="40" spans="1:15" ht="11.85" customHeight="1" x14ac:dyDescent="0.2">
      <c r="A40" s="26"/>
      <c r="B40" s="24">
        <v>2020</v>
      </c>
      <c r="C40" s="374">
        <v>0</v>
      </c>
      <c r="D40" s="25">
        <v>0</v>
      </c>
      <c r="E40" s="25">
        <v>0</v>
      </c>
      <c r="F40" s="25">
        <v>0</v>
      </c>
      <c r="G40" s="25">
        <v>0</v>
      </c>
      <c r="H40" s="25">
        <v>0</v>
      </c>
      <c r="I40" s="25">
        <v>0</v>
      </c>
      <c r="J40" s="25">
        <v>0</v>
      </c>
      <c r="K40" s="25"/>
      <c r="L40" s="25"/>
      <c r="M40" s="25"/>
      <c r="N40" s="25"/>
      <c r="O40" s="25"/>
    </row>
    <row r="41" spans="1:15" ht="11.85" customHeight="1" x14ac:dyDescent="0.2">
      <c r="A41" s="26" t="s">
        <v>86</v>
      </c>
      <c r="B41" s="24">
        <v>2019</v>
      </c>
      <c r="C41" s="374">
        <v>0</v>
      </c>
      <c r="D41" s="25">
        <v>0</v>
      </c>
      <c r="E41" s="25">
        <v>0</v>
      </c>
      <c r="F41" s="25">
        <v>0</v>
      </c>
      <c r="G41" s="25">
        <v>0</v>
      </c>
      <c r="H41" s="25">
        <v>0</v>
      </c>
      <c r="I41" s="25">
        <v>0</v>
      </c>
      <c r="J41" s="25">
        <v>0</v>
      </c>
      <c r="K41" s="25">
        <v>0</v>
      </c>
      <c r="L41" s="25">
        <v>0</v>
      </c>
      <c r="M41" s="25">
        <v>0</v>
      </c>
      <c r="N41" s="25">
        <v>0</v>
      </c>
      <c r="O41" s="25">
        <v>0</v>
      </c>
    </row>
    <row r="42" spans="1:15" ht="11.85" customHeight="1" x14ac:dyDescent="0.2">
      <c r="A42" s="26"/>
      <c r="B42" s="24">
        <v>2020</v>
      </c>
      <c r="C42" s="374">
        <v>0</v>
      </c>
      <c r="D42" s="25">
        <v>0</v>
      </c>
      <c r="E42" s="25">
        <v>0</v>
      </c>
      <c r="F42" s="25">
        <v>0</v>
      </c>
      <c r="G42" s="25">
        <v>0</v>
      </c>
      <c r="H42" s="25">
        <v>0</v>
      </c>
      <c r="I42" s="25">
        <v>0</v>
      </c>
      <c r="J42" s="25">
        <v>0</v>
      </c>
      <c r="K42" s="25"/>
      <c r="L42" s="25"/>
      <c r="M42" s="25"/>
      <c r="N42" s="25"/>
      <c r="O42" s="25"/>
    </row>
    <row r="43" spans="1:15" ht="11.85" customHeight="1" x14ac:dyDescent="0.2">
      <c r="A43" s="26" t="s">
        <v>87</v>
      </c>
      <c r="B43" s="24">
        <v>2019</v>
      </c>
      <c r="C43" s="374">
        <v>4.0672298153346809</v>
      </c>
      <c r="D43" s="25">
        <v>4.0999999999999988</v>
      </c>
      <c r="E43" s="25">
        <v>4.1100000000000003</v>
      </c>
      <c r="F43" s="25">
        <v>4.129999999999999</v>
      </c>
      <c r="G43" s="25">
        <v>4.12</v>
      </c>
      <c r="H43" s="25">
        <v>4.1100000000000003</v>
      </c>
      <c r="I43" s="25">
        <v>4.0999999999999988</v>
      </c>
      <c r="J43" s="25">
        <v>4.1100000000000003</v>
      </c>
      <c r="K43" s="25">
        <v>4.1199999999999992</v>
      </c>
      <c r="L43" s="25">
        <v>4.129999999999999</v>
      </c>
      <c r="M43" s="25">
        <v>4.1399999999999997</v>
      </c>
      <c r="N43" s="25">
        <v>4.1500000000000004</v>
      </c>
      <c r="O43" s="25">
        <v>4.1499999999999995</v>
      </c>
    </row>
    <row r="44" spans="1:15" ht="11.85" customHeight="1" x14ac:dyDescent="0.2">
      <c r="A44" s="26"/>
      <c r="B44" s="24">
        <v>2020</v>
      </c>
      <c r="C44" s="374">
        <v>4.1226599439690386</v>
      </c>
      <c r="D44" s="25">
        <v>4.12</v>
      </c>
      <c r="E44" s="25">
        <v>4.0999999999999988</v>
      </c>
      <c r="F44" s="25">
        <v>4.104000000000001</v>
      </c>
      <c r="G44" s="25">
        <v>4.09</v>
      </c>
      <c r="H44" s="25">
        <v>4.08</v>
      </c>
      <c r="I44" s="25">
        <v>4.0780000000000003</v>
      </c>
      <c r="J44" s="25">
        <v>4.0640000000000001</v>
      </c>
      <c r="K44" s="25"/>
      <c r="L44" s="25"/>
      <c r="M44" s="25"/>
      <c r="N44" s="25"/>
      <c r="O44" s="25"/>
    </row>
    <row r="45" spans="1:15" ht="11.85" customHeight="1" x14ac:dyDescent="0.2">
      <c r="A45" s="26" t="s">
        <v>32</v>
      </c>
      <c r="B45" s="24">
        <v>2019</v>
      </c>
      <c r="C45" s="374">
        <v>3.9459674850398732</v>
      </c>
      <c r="D45" s="25">
        <v>3.9099999999999988</v>
      </c>
      <c r="E45" s="25">
        <v>3.92</v>
      </c>
      <c r="F45" s="25">
        <v>3.9099999999999997</v>
      </c>
      <c r="G45" s="25">
        <v>3.9</v>
      </c>
      <c r="H45" s="25">
        <v>3.8899999999999997</v>
      </c>
      <c r="I45" s="25">
        <v>3.87</v>
      </c>
      <c r="J45" s="25">
        <v>3.862000000000001</v>
      </c>
      <c r="K45" s="25">
        <v>3.85</v>
      </c>
      <c r="L45" s="25">
        <v>3.8450000000000002</v>
      </c>
      <c r="M45" s="25">
        <v>3.86</v>
      </c>
      <c r="N45" s="25">
        <v>3.855</v>
      </c>
      <c r="O45" s="25">
        <v>3.85</v>
      </c>
    </row>
    <row r="46" spans="1:15" ht="11.85" customHeight="1" x14ac:dyDescent="0.2">
      <c r="A46" s="26"/>
      <c r="B46" s="24">
        <v>2020</v>
      </c>
      <c r="C46" s="374">
        <v>3.8740366274104834</v>
      </c>
      <c r="D46" s="25">
        <v>3.8200000000000003</v>
      </c>
      <c r="E46" s="25">
        <v>3.8099999999999992</v>
      </c>
      <c r="F46" s="25">
        <v>3.8140999999999998</v>
      </c>
      <c r="G46" s="25">
        <v>3.8199999999999994</v>
      </c>
      <c r="H46" s="25">
        <v>3.8210000000000002</v>
      </c>
      <c r="I46" s="25">
        <v>3.8142099999999997</v>
      </c>
      <c r="J46" s="25">
        <v>3.8020000000000005</v>
      </c>
      <c r="K46" s="25"/>
      <c r="L46" s="25"/>
      <c r="M46" s="25"/>
      <c r="N46" s="25"/>
      <c r="O46" s="25"/>
    </row>
    <row r="47" spans="1:15" ht="11.85" customHeight="1" x14ac:dyDescent="0.2">
      <c r="A47" s="26" t="s">
        <v>34</v>
      </c>
      <c r="B47" s="24">
        <v>2019</v>
      </c>
      <c r="C47" s="374">
        <v>0</v>
      </c>
      <c r="D47" s="25">
        <v>0</v>
      </c>
      <c r="E47" s="25">
        <v>0</v>
      </c>
      <c r="F47" s="25">
        <v>0</v>
      </c>
      <c r="G47" s="25">
        <v>0</v>
      </c>
      <c r="H47" s="25">
        <v>0</v>
      </c>
      <c r="I47" s="25">
        <v>0</v>
      </c>
      <c r="J47" s="25">
        <v>0</v>
      </c>
      <c r="K47" s="25">
        <v>0</v>
      </c>
      <c r="L47" s="25">
        <v>0</v>
      </c>
      <c r="M47" s="25">
        <v>0</v>
      </c>
      <c r="N47" s="25">
        <v>0</v>
      </c>
      <c r="O47" s="25">
        <v>0</v>
      </c>
    </row>
    <row r="48" spans="1:15" ht="11.85" customHeight="1" x14ac:dyDescent="0.2">
      <c r="A48" s="26"/>
      <c r="B48" s="24">
        <v>2020</v>
      </c>
      <c r="C48" s="374">
        <v>0</v>
      </c>
      <c r="D48" s="25">
        <v>0</v>
      </c>
      <c r="E48" s="25">
        <v>0</v>
      </c>
      <c r="F48" s="25">
        <v>0</v>
      </c>
      <c r="G48" s="25">
        <v>0</v>
      </c>
      <c r="H48" s="25">
        <v>0</v>
      </c>
      <c r="I48" s="25">
        <v>0</v>
      </c>
      <c r="J48" s="25">
        <v>0</v>
      </c>
      <c r="K48" s="25"/>
      <c r="L48" s="25"/>
      <c r="M48" s="25"/>
      <c r="N48" s="25"/>
      <c r="O48" s="25"/>
    </row>
    <row r="49" spans="1:15" ht="11.85" customHeight="1" x14ac:dyDescent="0.2">
      <c r="A49" s="26" t="s">
        <v>35</v>
      </c>
      <c r="B49" s="24">
        <v>2019</v>
      </c>
      <c r="C49" s="374">
        <v>4.6772692997758263</v>
      </c>
      <c r="D49" s="25">
        <v>4.62</v>
      </c>
      <c r="E49" s="25">
        <v>4.6300000000000008</v>
      </c>
      <c r="F49" s="25">
        <v>4.62</v>
      </c>
      <c r="G49" s="25">
        <v>4.63</v>
      </c>
      <c r="H49" s="25">
        <v>4.620000000000001</v>
      </c>
      <c r="I49" s="25">
        <v>4.5999999999999996</v>
      </c>
      <c r="J49" s="25">
        <v>4.6099999999999994</v>
      </c>
      <c r="K49" s="25">
        <v>4.5900000000000007</v>
      </c>
      <c r="L49" s="25">
        <v>4.6000000000000005</v>
      </c>
      <c r="M49" s="25">
        <v>4.580000000000001</v>
      </c>
      <c r="N49" s="25">
        <v>4.5920000000000005</v>
      </c>
      <c r="O49" s="25">
        <v>4.58</v>
      </c>
    </row>
    <row r="50" spans="1:15" ht="11.85" customHeight="1" x14ac:dyDescent="0.2">
      <c r="A50" s="26"/>
      <c r="B50" s="24">
        <v>2020</v>
      </c>
      <c r="C50" s="374">
        <v>4.6083358707340993</v>
      </c>
      <c r="D50" s="25">
        <v>4.5599999999999996</v>
      </c>
      <c r="E50" s="25">
        <v>4.54</v>
      </c>
      <c r="F50" s="25">
        <v>4.5510000000000002</v>
      </c>
      <c r="G50" s="25">
        <v>4.5400000000000009</v>
      </c>
      <c r="H50" s="25">
        <v>4.5340999999999996</v>
      </c>
      <c r="I50" s="25">
        <v>4.5244200000000001</v>
      </c>
      <c r="J50" s="25">
        <v>4.5060000000000002</v>
      </c>
      <c r="K50" s="25"/>
      <c r="L50" s="25"/>
      <c r="M50" s="25"/>
      <c r="N50" s="25"/>
      <c r="O50" s="25"/>
    </row>
    <row r="51" spans="1:15" ht="11.85" customHeight="1" x14ac:dyDescent="0.2">
      <c r="A51" s="26" t="s">
        <v>88</v>
      </c>
      <c r="B51" s="24">
        <v>2019</v>
      </c>
      <c r="C51" s="374">
        <v>0</v>
      </c>
      <c r="D51" s="25">
        <v>0</v>
      </c>
      <c r="E51" s="25">
        <v>0</v>
      </c>
      <c r="F51" s="25">
        <v>0</v>
      </c>
      <c r="G51" s="25">
        <v>0</v>
      </c>
      <c r="H51" s="25">
        <v>0</v>
      </c>
      <c r="I51" s="25">
        <v>0</v>
      </c>
      <c r="J51" s="25">
        <v>0</v>
      </c>
      <c r="K51" s="25">
        <v>0</v>
      </c>
      <c r="L51" s="25">
        <v>0</v>
      </c>
      <c r="M51" s="25">
        <v>0</v>
      </c>
      <c r="N51" s="25">
        <v>0</v>
      </c>
      <c r="O51" s="25">
        <v>0</v>
      </c>
    </row>
    <row r="52" spans="1:15" ht="11.85" customHeight="1" x14ac:dyDescent="0.2">
      <c r="A52" s="26"/>
      <c r="B52" s="24">
        <v>2020</v>
      </c>
      <c r="C52" s="374">
        <v>0</v>
      </c>
      <c r="D52" s="25">
        <v>0</v>
      </c>
      <c r="E52" s="25">
        <v>0</v>
      </c>
      <c r="F52" s="25">
        <v>0</v>
      </c>
      <c r="G52" s="25">
        <v>0</v>
      </c>
      <c r="H52" s="25">
        <v>0</v>
      </c>
      <c r="I52" s="25">
        <v>0</v>
      </c>
      <c r="J52" s="25">
        <v>0</v>
      </c>
      <c r="K52" s="25"/>
      <c r="L52" s="25"/>
      <c r="M52" s="25"/>
      <c r="N52" s="25"/>
      <c r="O52" s="25"/>
    </row>
    <row r="53" spans="1:15" ht="11.85" customHeight="1" x14ac:dyDescent="0.2">
      <c r="A53" s="26" t="s">
        <v>25</v>
      </c>
      <c r="B53" s="24">
        <v>2019</v>
      </c>
      <c r="C53" s="374">
        <v>4.1572243175136503</v>
      </c>
      <c r="D53" s="25">
        <v>4.16</v>
      </c>
      <c r="E53" s="25">
        <v>4.1500000000000004</v>
      </c>
      <c r="F53" s="25">
        <v>4.17</v>
      </c>
      <c r="G53" s="25">
        <v>4.1900000000000004</v>
      </c>
      <c r="H53" s="25">
        <v>4.18</v>
      </c>
      <c r="I53" s="25">
        <v>4.18</v>
      </c>
      <c r="J53" s="25">
        <v>4.1779999999999999</v>
      </c>
      <c r="K53" s="25">
        <v>4.18</v>
      </c>
      <c r="L53" s="25">
        <v>4.1719999999999997</v>
      </c>
      <c r="M53" s="25">
        <v>4.1710000000000003</v>
      </c>
      <c r="N53" s="25">
        <v>4.17</v>
      </c>
      <c r="O53" s="25">
        <v>4.1800000000000006</v>
      </c>
    </row>
    <row r="54" spans="1:15" ht="11.85" customHeight="1" x14ac:dyDescent="0.2">
      <c r="A54" s="26"/>
      <c r="B54" s="24">
        <v>2020</v>
      </c>
      <c r="C54" s="374">
        <v>4.174023148330769</v>
      </c>
      <c r="D54" s="25">
        <v>4.16</v>
      </c>
      <c r="E54" s="25">
        <v>4.1500000000000004</v>
      </c>
      <c r="F54" s="25">
        <v>4.1549999999999994</v>
      </c>
      <c r="G54" s="25">
        <v>4.1500000000000004</v>
      </c>
      <c r="H54" s="25">
        <v>4.1420000000000012</v>
      </c>
      <c r="I54" s="25">
        <v>4.1500000000000004</v>
      </c>
      <c r="J54" s="25">
        <v>4.1349999999999989</v>
      </c>
      <c r="K54" s="25"/>
      <c r="L54" s="25"/>
      <c r="M54" s="25"/>
      <c r="N54" s="25"/>
      <c r="O54" s="25"/>
    </row>
    <row r="55" spans="1:15" ht="11.85" customHeight="1" x14ac:dyDescent="0.2">
      <c r="A55" s="29" t="s">
        <v>46</v>
      </c>
      <c r="B55" s="24">
        <v>2019</v>
      </c>
      <c r="C55" s="374">
        <v>0</v>
      </c>
      <c r="D55" s="25">
        <v>0</v>
      </c>
      <c r="E55" s="25">
        <v>0</v>
      </c>
      <c r="F55" s="25">
        <v>0</v>
      </c>
      <c r="G55" s="25">
        <v>0</v>
      </c>
      <c r="H55" s="25">
        <v>0</v>
      </c>
      <c r="I55" s="25">
        <v>0</v>
      </c>
      <c r="J55" s="25">
        <v>0</v>
      </c>
      <c r="K55" s="25">
        <v>0</v>
      </c>
      <c r="L55" s="25">
        <v>0</v>
      </c>
      <c r="M55" s="25">
        <v>0</v>
      </c>
      <c r="N55" s="25">
        <v>0</v>
      </c>
      <c r="O55" s="25">
        <v>0</v>
      </c>
    </row>
    <row r="56" spans="1:15" ht="11.85" customHeight="1" x14ac:dyDescent="0.2">
      <c r="A56" s="29"/>
      <c r="B56" s="24">
        <v>2020</v>
      </c>
      <c r="C56" s="374">
        <v>0</v>
      </c>
      <c r="D56" s="25">
        <v>0</v>
      </c>
      <c r="E56" s="25">
        <v>0</v>
      </c>
      <c r="F56" s="25">
        <v>0</v>
      </c>
      <c r="G56" s="25">
        <v>0</v>
      </c>
      <c r="H56" s="25">
        <v>0</v>
      </c>
      <c r="I56" s="25">
        <v>0</v>
      </c>
      <c r="J56" s="25">
        <v>0</v>
      </c>
      <c r="K56" s="25"/>
      <c r="L56" s="25"/>
      <c r="M56" s="25"/>
      <c r="N56" s="25"/>
      <c r="O56" s="25"/>
    </row>
    <row r="57" spans="1:15" ht="11.85" customHeight="1" x14ac:dyDescent="0.2">
      <c r="A57" s="23" t="s">
        <v>55</v>
      </c>
      <c r="B57" s="24">
        <v>2019</v>
      </c>
      <c r="C57" s="374">
        <v>0</v>
      </c>
      <c r="D57" s="25">
        <v>0</v>
      </c>
      <c r="E57" s="25">
        <v>0</v>
      </c>
      <c r="F57" s="25">
        <v>0</v>
      </c>
      <c r="G57" s="25">
        <v>0</v>
      </c>
      <c r="H57" s="25">
        <v>0</v>
      </c>
      <c r="I57" s="25">
        <v>0</v>
      </c>
      <c r="J57" s="25">
        <v>0</v>
      </c>
      <c r="K57" s="25">
        <v>0</v>
      </c>
      <c r="L57" s="25">
        <v>0</v>
      </c>
      <c r="M57" s="25">
        <v>0</v>
      </c>
      <c r="N57" s="25">
        <v>0</v>
      </c>
      <c r="O57" s="25">
        <v>0</v>
      </c>
    </row>
    <row r="58" spans="1:15" ht="11.85" customHeight="1" x14ac:dyDescent="0.2">
      <c r="A58" s="30"/>
      <c r="B58" s="31">
        <v>2020</v>
      </c>
      <c r="C58" s="376">
        <v>0</v>
      </c>
      <c r="D58" s="32">
        <v>0</v>
      </c>
      <c r="E58" s="32">
        <v>0</v>
      </c>
      <c r="F58" s="32">
        <v>0</v>
      </c>
      <c r="G58" s="32">
        <v>0</v>
      </c>
      <c r="H58" s="32">
        <v>0</v>
      </c>
      <c r="I58" s="32">
        <v>0</v>
      </c>
      <c r="J58" s="32">
        <v>0</v>
      </c>
      <c r="K58" s="32"/>
      <c r="L58" s="32"/>
      <c r="M58" s="32"/>
      <c r="N58" s="32"/>
      <c r="O58" s="32"/>
    </row>
    <row r="59" spans="1:15" ht="9.9499999999999993" customHeight="1" x14ac:dyDescent="0.2">
      <c r="A59" s="42" t="s">
        <v>89</v>
      </c>
      <c r="B59" s="112"/>
      <c r="C59" s="112"/>
      <c r="D59" s="105"/>
      <c r="E59" s="105"/>
      <c r="F59" s="105"/>
      <c r="G59" s="105"/>
      <c r="H59" s="105"/>
      <c r="I59" s="105"/>
      <c r="J59" s="105"/>
      <c r="K59" s="106"/>
      <c r="L59" s="105"/>
      <c r="M59" s="105"/>
      <c r="N59" s="105"/>
      <c r="O59" s="105"/>
    </row>
    <row r="60" spans="1:15" ht="9.9499999999999993" customHeight="1" x14ac:dyDescent="0.2">
      <c r="A60" s="42" t="s">
        <v>90</v>
      </c>
      <c r="B60" s="112"/>
      <c r="C60" s="112"/>
      <c r="D60" s="109"/>
      <c r="E60" s="109"/>
      <c r="F60" s="109"/>
      <c r="G60" s="109"/>
      <c r="H60" s="109"/>
      <c r="I60" s="109"/>
      <c r="J60" s="109"/>
      <c r="K60" s="110"/>
      <c r="L60" s="109"/>
      <c r="M60" s="109"/>
      <c r="N60" s="109"/>
      <c r="O60" s="109"/>
    </row>
    <row r="61" spans="1:15" ht="9.9499999999999993" customHeight="1" x14ac:dyDescent="0.2">
      <c r="A61" s="36" t="s">
        <v>81</v>
      </c>
      <c r="B61" s="36"/>
      <c r="C61" s="36"/>
      <c r="D61" s="36"/>
      <c r="E61" s="36"/>
      <c r="F61" s="36"/>
      <c r="G61" s="36"/>
      <c r="H61" s="36"/>
      <c r="I61" s="111"/>
      <c r="J61" s="111"/>
      <c r="K61" s="111"/>
      <c r="L61" s="111"/>
      <c r="M61" s="111"/>
      <c r="N61" s="111"/>
      <c r="O61" s="111"/>
    </row>
  </sheetData>
  <mergeCells count="1">
    <mergeCell ref="A5:A6"/>
  </mergeCells>
  <phoneticPr fontId="5" type="noConversion"/>
  <printOptions horizontalCentered="1" verticalCentered="1"/>
  <pageMargins left="0" right="0" top="0" bottom="0" header="0" footer="0"/>
  <pageSetup paperSize="9" orientation="portrait"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published="0">
    <tabColor rgb="FFFF0000"/>
  </sheetPr>
  <dimension ref="A1:AN61"/>
  <sheetViews>
    <sheetView showGridLines="0" zoomScaleNormal="100" workbookViewId="0">
      <selection sqref="A1:O61"/>
    </sheetView>
  </sheetViews>
  <sheetFormatPr baseColWidth="10" defaultColWidth="7.33203125" defaultRowHeight="12.6" customHeight="1" x14ac:dyDescent="0.2"/>
  <cols>
    <col min="1" max="1" width="12" style="4" customWidth="1"/>
    <col min="2" max="2" width="4.33203125" style="4" bestFit="1" customWidth="1"/>
    <col min="3" max="3" width="6.6640625" style="4" customWidth="1"/>
    <col min="4" max="15" width="6" style="4" customWidth="1"/>
    <col min="16" max="16" width="10" style="4" customWidth="1"/>
    <col min="17" max="16384" width="7.33203125" style="4"/>
  </cols>
  <sheetData>
    <row r="1" spans="1:40" ht="17.25" customHeight="1" x14ac:dyDescent="0.3">
      <c r="A1" s="33" t="s">
        <v>172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</row>
    <row r="2" spans="1:40" ht="12" customHeight="1" x14ac:dyDescent="0.3">
      <c r="A2" s="100" t="s">
        <v>260</v>
      </c>
      <c r="B2" s="101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</row>
    <row r="3" spans="1:40" ht="3" customHeight="1" x14ac:dyDescent="0.3">
      <c r="A3" s="102"/>
      <c r="B3" s="102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</row>
    <row r="4" spans="1:40" ht="14.1" customHeight="1" x14ac:dyDescent="0.2">
      <c r="A4" s="37" t="s">
        <v>75</v>
      </c>
      <c r="B4" s="37" t="s">
        <v>28</v>
      </c>
      <c r="C4" s="37" t="s">
        <v>0</v>
      </c>
      <c r="D4" s="37" t="s">
        <v>1</v>
      </c>
      <c r="E4" s="37" t="s">
        <v>2</v>
      </c>
      <c r="F4" s="37" t="s">
        <v>3</v>
      </c>
      <c r="G4" s="37" t="s">
        <v>51</v>
      </c>
      <c r="H4" s="37" t="s">
        <v>52</v>
      </c>
      <c r="I4" s="37" t="s">
        <v>53</v>
      </c>
      <c r="J4" s="37" t="s">
        <v>54</v>
      </c>
      <c r="K4" s="37" t="s">
        <v>76</v>
      </c>
      <c r="L4" s="37" t="s">
        <v>77</v>
      </c>
      <c r="M4" s="37" t="s">
        <v>78</v>
      </c>
      <c r="N4" s="37" t="s">
        <v>79</v>
      </c>
      <c r="O4" s="37" t="s">
        <v>80</v>
      </c>
    </row>
    <row r="5" spans="1:40" ht="12" customHeight="1" x14ac:dyDescent="0.2">
      <c r="A5" s="426" t="s">
        <v>91</v>
      </c>
      <c r="B5" s="38">
        <v>2019</v>
      </c>
      <c r="C5" s="39">
        <v>4.6681279233785569</v>
      </c>
      <c r="D5" s="19">
        <v>4.0608857794552886</v>
      </c>
      <c r="E5" s="19">
        <v>4.0840824830366245</v>
      </c>
      <c r="F5" s="19">
        <v>4.1043181922694156</v>
      </c>
      <c r="G5" s="19">
        <v>4.1245659132980599</v>
      </c>
      <c r="H5" s="19">
        <v>4.1454296533362029</v>
      </c>
      <c r="I5" s="19">
        <v>4.1669516925822396</v>
      </c>
      <c r="J5" s="19">
        <v>4.2090478218617324</v>
      </c>
      <c r="K5" s="19">
        <v>4.1906487953171494</v>
      </c>
      <c r="L5" s="19">
        <v>4.1742448828475185</v>
      </c>
      <c r="M5" s="19">
        <v>4.1641828972891721</v>
      </c>
      <c r="N5" s="19">
        <v>4.1493913946475445</v>
      </c>
      <c r="O5" s="19">
        <v>4.1306625607436249</v>
      </c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C5" s="7"/>
      <c r="AD5" s="7"/>
      <c r="AE5" s="7"/>
      <c r="AF5" s="7"/>
      <c r="AG5" s="7"/>
      <c r="AH5" s="7"/>
      <c r="AI5" s="7"/>
      <c r="AJ5" s="7"/>
      <c r="AK5" s="7"/>
      <c r="AL5" s="7"/>
      <c r="AM5" s="7"/>
      <c r="AN5" s="7"/>
    </row>
    <row r="6" spans="1:40" ht="12" customHeight="1" x14ac:dyDescent="0.2">
      <c r="A6" s="425"/>
      <c r="B6" s="40">
        <v>2020</v>
      </c>
      <c r="C6" s="43">
        <v>4.1421641295486866</v>
      </c>
      <c r="D6" s="22">
        <v>4.0532768709515841</v>
      </c>
      <c r="E6" s="22">
        <v>4.0810667518121964</v>
      </c>
      <c r="F6" s="22">
        <v>4.0956169507503946</v>
      </c>
      <c r="G6" s="22">
        <v>4.6591601597043013</v>
      </c>
      <c r="H6" s="22">
        <v>4.6071332535586027</v>
      </c>
      <c r="I6" s="22">
        <v>4.5812573398625283</v>
      </c>
      <c r="J6" s="22">
        <v>4.3542030927534983</v>
      </c>
      <c r="K6" s="22"/>
      <c r="L6" s="22"/>
      <c r="M6" s="22"/>
      <c r="N6" s="22"/>
      <c r="O6" s="22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</row>
    <row r="7" spans="1:40" ht="11.85" customHeight="1" x14ac:dyDescent="0.2">
      <c r="A7" s="23" t="s">
        <v>37</v>
      </c>
      <c r="B7" s="24">
        <v>2019</v>
      </c>
      <c r="C7" s="374">
        <v>4.9167320522020104</v>
      </c>
      <c r="D7" s="25">
        <v>4.0200000000000005</v>
      </c>
      <c r="E7" s="25">
        <v>4.07</v>
      </c>
      <c r="F7" s="25">
        <v>4.09</v>
      </c>
      <c r="G7" s="25">
        <v>4.1000000000000005</v>
      </c>
      <c r="H7" s="25">
        <v>4.1199999999999992</v>
      </c>
      <c r="I7" s="25">
        <v>4.12</v>
      </c>
      <c r="J7" s="25">
        <v>4.1500000000000004</v>
      </c>
      <c r="K7" s="25">
        <v>4.1500000000000004</v>
      </c>
      <c r="L7" s="25">
        <v>4.1500000000000004</v>
      </c>
      <c r="M7" s="25">
        <v>4.16</v>
      </c>
      <c r="N7" s="25">
        <v>4.1500000000000012</v>
      </c>
      <c r="O7" s="25">
        <v>4.18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C7" s="7"/>
      <c r="AD7" s="7"/>
      <c r="AE7" s="7"/>
      <c r="AF7" s="7"/>
      <c r="AG7" s="7"/>
      <c r="AH7" s="7"/>
      <c r="AI7" s="7"/>
      <c r="AJ7" s="7"/>
      <c r="AK7" s="7"/>
      <c r="AL7" s="7"/>
      <c r="AM7" s="7"/>
      <c r="AN7" s="7"/>
    </row>
    <row r="8" spans="1:40" ht="11.85" customHeight="1" x14ac:dyDescent="0.2">
      <c r="A8" s="23"/>
      <c r="B8" s="24">
        <v>2020</v>
      </c>
      <c r="C8" s="374">
        <v>4.1109336059489783</v>
      </c>
      <c r="D8" s="25">
        <v>4.1399999999999997</v>
      </c>
      <c r="E8" s="25">
        <v>4.1500000000000012</v>
      </c>
      <c r="F8" s="25">
        <v>4.1642000000000001</v>
      </c>
      <c r="G8" s="25">
        <v>4.18</v>
      </c>
      <c r="H8" s="25">
        <v>4.1500000000000012</v>
      </c>
      <c r="I8" s="25">
        <v>4.1399999999999997</v>
      </c>
      <c r="J8" s="25">
        <v>3.9540000000000002</v>
      </c>
      <c r="K8" s="25"/>
      <c r="L8" s="25"/>
      <c r="M8" s="25"/>
      <c r="N8" s="25"/>
      <c r="O8" s="25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</row>
    <row r="9" spans="1:40" ht="11.85" customHeight="1" x14ac:dyDescent="0.2">
      <c r="A9" s="26" t="s">
        <v>38</v>
      </c>
      <c r="B9" s="24">
        <v>2019</v>
      </c>
      <c r="C9" s="374">
        <v>4.7881023679092687</v>
      </c>
      <c r="D9" s="25">
        <v>4.03</v>
      </c>
      <c r="E9" s="25">
        <v>4.08</v>
      </c>
      <c r="F9" s="25">
        <v>4.1000000000000005</v>
      </c>
      <c r="G9" s="25">
        <v>4.1100000000000012</v>
      </c>
      <c r="H9" s="25">
        <v>4.13</v>
      </c>
      <c r="I9" s="25">
        <v>4.1500000000000012</v>
      </c>
      <c r="J9" s="25">
        <v>4.18</v>
      </c>
      <c r="K9" s="25">
        <v>4.16</v>
      </c>
      <c r="L9" s="25">
        <v>4.1500000000000004</v>
      </c>
      <c r="M9" s="25">
        <v>4.16</v>
      </c>
      <c r="N9" s="25">
        <v>4.1500000000000012</v>
      </c>
      <c r="O9" s="25">
        <v>4.1399999999999997</v>
      </c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C9" s="7"/>
      <c r="AD9" s="7"/>
      <c r="AE9" s="7"/>
      <c r="AF9" s="7"/>
      <c r="AG9" s="7"/>
      <c r="AH9" s="7"/>
      <c r="AI9" s="7"/>
      <c r="AJ9" s="7"/>
      <c r="AK9" s="7"/>
      <c r="AL9" s="7"/>
      <c r="AM9" s="7"/>
      <c r="AN9" s="7"/>
    </row>
    <row r="10" spans="1:40" ht="11.85" customHeight="1" x14ac:dyDescent="0.2">
      <c r="A10" s="26"/>
      <c r="B10" s="24">
        <v>2020</v>
      </c>
      <c r="C10" s="374">
        <v>4.1283077380435138</v>
      </c>
      <c r="D10" s="25">
        <v>4.12</v>
      </c>
      <c r="E10" s="25">
        <v>4.1319999999999997</v>
      </c>
      <c r="F10" s="25">
        <v>4.1419999999999995</v>
      </c>
      <c r="G10" s="25">
        <v>4.5</v>
      </c>
      <c r="H10" s="25">
        <v>4.45</v>
      </c>
      <c r="I10" s="25">
        <v>4.4000000000000004</v>
      </c>
      <c r="J10" s="25">
        <v>4.2320000000000002</v>
      </c>
      <c r="K10" s="25"/>
      <c r="L10" s="25"/>
      <c r="M10" s="25"/>
      <c r="N10" s="25"/>
      <c r="O10" s="25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C10" s="7"/>
      <c r="AD10" s="7"/>
      <c r="AE10" s="7"/>
      <c r="AF10" s="7"/>
      <c r="AG10" s="7"/>
      <c r="AH10" s="7"/>
      <c r="AI10" s="7"/>
      <c r="AJ10" s="7"/>
      <c r="AK10" s="7"/>
      <c r="AL10" s="7"/>
      <c r="AM10" s="7"/>
      <c r="AN10" s="7"/>
    </row>
    <row r="11" spans="1:40" ht="11.85" customHeight="1" x14ac:dyDescent="0.2">
      <c r="A11" s="27" t="s">
        <v>44</v>
      </c>
      <c r="B11" s="24">
        <v>2019</v>
      </c>
      <c r="C11" s="374">
        <v>4.9347256256467444</v>
      </c>
      <c r="D11" s="25">
        <v>4.0596835491067154</v>
      </c>
      <c r="E11" s="25">
        <v>4.1290439557608636</v>
      </c>
      <c r="F11" s="25">
        <v>4.1395579118288213</v>
      </c>
      <c r="G11" s="25">
        <v>4.1447883913750649</v>
      </c>
      <c r="H11" s="25">
        <v>4.164502052666518</v>
      </c>
      <c r="I11" s="25">
        <v>4.1645808381811147</v>
      </c>
      <c r="J11" s="25">
        <v>4.1947027348066648</v>
      </c>
      <c r="K11" s="25">
        <v>4.1895526898844935</v>
      </c>
      <c r="L11" s="25">
        <v>4.1890194332921951</v>
      </c>
      <c r="M11" s="25">
        <v>4.1847584617337397</v>
      </c>
      <c r="N11" s="25">
        <v>4.1780865964217355</v>
      </c>
      <c r="O11" s="25">
        <v>4.2014962145830692</v>
      </c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</row>
    <row r="12" spans="1:40" ht="11.85" customHeight="1" x14ac:dyDescent="0.2">
      <c r="A12" s="27"/>
      <c r="B12" s="24">
        <v>2020</v>
      </c>
      <c r="C12" s="374">
        <v>4.1607709524005836</v>
      </c>
      <c r="D12" s="25">
        <v>4.1546643323738124</v>
      </c>
      <c r="E12" s="25">
        <v>4.174502103067053</v>
      </c>
      <c r="F12" s="25">
        <v>4.1870698512174327</v>
      </c>
      <c r="G12" s="25">
        <v>4.2594590423773653</v>
      </c>
      <c r="H12" s="25">
        <v>4.2562591203994593</v>
      </c>
      <c r="I12" s="25">
        <v>4.2470192107830931</v>
      </c>
      <c r="J12" s="25">
        <v>4.058269172807945</v>
      </c>
      <c r="K12" s="25"/>
      <c r="L12" s="25"/>
      <c r="M12" s="25"/>
      <c r="N12" s="25"/>
      <c r="O12" s="25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C12" s="7"/>
      <c r="AD12" s="7"/>
      <c r="AE12" s="7"/>
      <c r="AF12" s="7"/>
      <c r="AG12" s="7"/>
      <c r="AH12" s="7"/>
      <c r="AI12" s="7"/>
      <c r="AJ12" s="7"/>
      <c r="AK12" s="7"/>
      <c r="AL12" s="7"/>
      <c r="AM12" s="7"/>
      <c r="AN12" s="7"/>
    </row>
    <row r="13" spans="1:40" ht="11.85" customHeight="1" x14ac:dyDescent="0.2">
      <c r="A13" s="26" t="s">
        <v>43</v>
      </c>
      <c r="B13" s="24">
        <v>2019</v>
      </c>
      <c r="C13" s="374">
        <v>4.6525545428814592</v>
      </c>
      <c r="D13" s="25">
        <v>4.0699999999999994</v>
      </c>
      <c r="E13" s="25">
        <v>4.09</v>
      </c>
      <c r="F13" s="25">
        <v>4.0999999999999996</v>
      </c>
      <c r="G13" s="25">
        <v>4.13</v>
      </c>
      <c r="H13" s="25">
        <v>4.16</v>
      </c>
      <c r="I13" s="25">
        <v>4.18</v>
      </c>
      <c r="J13" s="25">
        <v>4.22</v>
      </c>
      <c r="K13" s="25">
        <v>4.2</v>
      </c>
      <c r="L13" s="25">
        <v>4.1799999999999988</v>
      </c>
      <c r="M13" s="25">
        <v>4.2</v>
      </c>
      <c r="N13" s="25">
        <v>4.1900000000000004</v>
      </c>
      <c r="O13" s="25">
        <v>4.1900000000000004</v>
      </c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C13" s="7"/>
      <c r="AD13" s="7"/>
      <c r="AE13" s="7"/>
      <c r="AF13" s="7"/>
      <c r="AG13" s="7"/>
      <c r="AH13" s="7"/>
      <c r="AI13" s="7"/>
      <c r="AJ13" s="7"/>
      <c r="AK13" s="7"/>
      <c r="AL13" s="7"/>
      <c r="AM13" s="7"/>
      <c r="AN13" s="7"/>
    </row>
    <row r="14" spans="1:40" ht="11.85" customHeight="1" x14ac:dyDescent="0.2">
      <c r="A14" s="26"/>
      <c r="B14" s="24">
        <v>2020</v>
      </c>
      <c r="C14" s="374">
        <v>4.1607361606290203</v>
      </c>
      <c r="D14" s="25">
        <v>4.1419999999999995</v>
      </c>
      <c r="E14" s="25">
        <v>4.17</v>
      </c>
      <c r="F14" s="25">
        <v>4.1749999999999998</v>
      </c>
      <c r="G14" s="25">
        <v>4.6300000000000008</v>
      </c>
      <c r="H14" s="25">
        <v>4.59</v>
      </c>
      <c r="I14" s="25">
        <v>4.5730000000000004</v>
      </c>
      <c r="J14" s="25">
        <v>4.3541000000000007</v>
      </c>
      <c r="K14" s="25"/>
      <c r="L14" s="25"/>
      <c r="M14" s="25"/>
      <c r="N14" s="25"/>
      <c r="O14" s="25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C14" s="7"/>
      <c r="AD14" s="7"/>
      <c r="AE14" s="7"/>
      <c r="AF14" s="7"/>
      <c r="AG14" s="7"/>
      <c r="AH14" s="7"/>
      <c r="AI14" s="7"/>
      <c r="AJ14" s="7"/>
      <c r="AK14" s="7"/>
      <c r="AL14" s="7"/>
      <c r="AM14" s="7"/>
      <c r="AN14" s="7"/>
    </row>
    <row r="15" spans="1:40" ht="11.85" customHeight="1" x14ac:dyDescent="0.2">
      <c r="A15" s="26" t="s">
        <v>45</v>
      </c>
      <c r="B15" s="24">
        <v>2019</v>
      </c>
      <c r="C15" s="374">
        <v>5.0309411639503168</v>
      </c>
      <c r="D15" s="25">
        <v>4.1500000000000012</v>
      </c>
      <c r="E15" s="25">
        <v>4.16</v>
      </c>
      <c r="F15" s="25">
        <v>4.1500000000000012</v>
      </c>
      <c r="G15" s="25">
        <v>4.1500000000000004</v>
      </c>
      <c r="H15" s="25">
        <v>4.1599999999999993</v>
      </c>
      <c r="I15" s="25">
        <v>4.16</v>
      </c>
      <c r="J15" s="25">
        <v>4.1900000000000013</v>
      </c>
      <c r="K15" s="25">
        <v>4.1940000000000008</v>
      </c>
      <c r="L15" s="25">
        <v>4.1900000000000013</v>
      </c>
      <c r="M15" s="25">
        <v>4.2200000000000006</v>
      </c>
      <c r="N15" s="25">
        <v>4.2300000000000004</v>
      </c>
      <c r="O15" s="25">
        <v>4.24</v>
      </c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C15" s="7"/>
      <c r="AD15" s="7"/>
      <c r="AE15" s="7"/>
      <c r="AF15" s="7"/>
      <c r="AG15" s="7"/>
      <c r="AH15" s="7"/>
      <c r="AI15" s="7"/>
      <c r="AJ15" s="7"/>
      <c r="AK15" s="7"/>
      <c r="AL15" s="7"/>
      <c r="AM15" s="7"/>
      <c r="AN15" s="7"/>
    </row>
    <row r="16" spans="1:40" ht="11.85" customHeight="1" x14ac:dyDescent="0.2">
      <c r="A16" s="26"/>
      <c r="B16" s="24">
        <v>2020</v>
      </c>
      <c r="C16" s="374">
        <v>4.1816582122939607</v>
      </c>
      <c r="D16" s="25">
        <v>4.2</v>
      </c>
      <c r="E16" s="25">
        <v>4.22</v>
      </c>
      <c r="F16" s="25">
        <v>4.2319999999999993</v>
      </c>
      <c r="G16" s="25">
        <v>4.26</v>
      </c>
      <c r="H16" s="25">
        <v>4.26</v>
      </c>
      <c r="I16" s="25">
        <v>4.25</v>
      </c>
      <c r="J16" s="25">
        <v>4.0549999999999997</v>
      </c>
      <c r="K16" s="25"/>
      <c r="L16" s="25"/>
      <c r="M16" s="25"/>
      <c r="N16" s="25"/>
      <c r="O16" s="25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C16" s="7"/>
      <c r="AD16" s="7"/>
      <c r="AE16" s="7"/>
      <c r="AF16" s="7"/>
      <c r="AG16" s="7"/>
      <c r="AH16" s="7"/>
      <c r="AI16" s="7"/>
      <c r="AJ16" s="7"/>
      <c r="AK16" s="7"/>
      <c r="AL16" s="7"/>
      <c r="AM16" s="7"/>
      <c r="AN16" s="7"/>
    </row>
    <row r="17" spans="1:40" ht="11.85" customHeight="1" x14ac:dyDescent="0.2">
      <c r="A17" s="27" t="s">
        <v>82</v>
      </c>
      <c r="B17" s="24">
        <v>2019</v>
      </c>
      <c r="C17" s="374">
        <v>4.8346775630700174</v>
      </c>
      <c r="D17" s="25">
        <v>4.1143484817251936</v>
      </c>
      <c r="E17" s="25">
        <v>4.1361482251320005</v>
      </c>
      <c r="F17" s="25">
        <v>4.1482730546381168</v>
      </c>
      <c r="G17" s="25">
        <v>4.154142368430791</v>
      </c>
      <c r="H17" s="25">
        <v>4.1626951972967587</v>
      </c>
      <c r="I17" s="25">
        <v>4.1582880196893708</v>
      </c>
      <c r="J17" s="25">
        <v>4.1707102528021984</v>
      </c>
      <c r="K17" s="25">
        <v>4.1696084154591979</v>
      </c>
      <c r="L17" s="25">
        <v>4.1702624976308993</v>
      </c>
      <c r="M17" s="25">
        <v>4.1680298314192532</v>
      </c>
      <c r="N17" s="25">
        <v>4.1704537066997132</v>
      </c>
      <c r="O17" s="25">
        <v>4.185790504470293</v>
      </c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C17" s="7"/>
      <c r="AD17" s="7"/>
      <c r="AE17" s="7"/>
      <c r="AF17" s="7"/>
      <c r="AG17" s="7"/>
      <c r="AH17" s="7"/>
      <c r="AI17" s="7"/>
      <c r="AJ17" s="7"/>
      <c r="AK17" s="7"/>
      <c r="AL17" s="7"/>
      <c r="AM17" s="7"/>
      <c r="AN17" s="7"/>
    </row>
    <row r="18" spans="1:40" ht="11.85" customHeight="1" x14ac:dyDescent="0.2">
      <c r="A18" s="27"/>
      <c r="B18" s="24">
        <v>2020</v>
      </c>
      <c r="C18" s="374">
        <v>4.1592174646856765</v>
      </c>
      <c r="D18" s="25">
        <v>4.149824684840004</v>
      </c>
      <c r="E18" s="25">
        <v>4.1544404800702299</v>
      </c>
      <c r="F18" s="25">
        <v>4.164124751817428</v>
      </c>
      <c r="G18" s="25">
        <v>4.1855955604218416</v>
      </c>
      <c r="H18" s="25">
        <v>4.160211231779761</v>
      </c>
      <c r="I18" s="25">
        <v>4.1503126581134238</v>
      </c>
      <c r="J18" s="25">
        <v>3.9654805010574163</v>
      </c>
      <c r="K18" s="25"/>
      <c r="L18" s="25"/>
      <c r="M18" s="25"/>
      <c r="N18" s="25"/>
      <c r="O18" s="25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C18" s="7"/>
      <c r="AD18" s="7"/>
      <c r="AE18" s="7"/>
      <c r="AF18" s="7"/>
      <c r="AG18" s="7"/>
      <c r="AH18" s="7"/>
      <c r="AI18" s="7"/>
      <c r="AJ18" s="7"/>
      <c r="AK18" s="7"/>
      <c r="AL18" s="7"/>
      <c r="AM18" s="7"/>
      <c r="AN18" s="7"/>
    </row>
    <row r="19" spans="1:40" ht="11.85" customHeight="1" x14ac:dyDescent="0.2">
      <c r="A19" s="28" t="s">
        <v>83</v>
      </c>
      <c r="B19" s="24">
        <v>2019</v>
      </c>
      <c r="C19" s="374">
        <v>4.5040815062554191</v>
      </c>
      <c r="D19" s="25">
        <v>4.04</v>
      </c>
      <c r="E19" s="25">
        <v>4.0599999999999996</v>
      </c>
      <c r="F19" s="25">
        <v>4.0699999999999994</v>
      </c>
      <c r="G19" s="25">
        <v>4.09</v>
      </c>
      <c r="H19" s="25">
        <v>4.0999999999999996</v>
      </c>
      <c r="I19" s="25">
        <v>4.12</v>
      </c>
      <c r="J19" s="25">
        <v>4.18</v>
      </c>
      <c r="K19" s="25">
        <v>4.17</v>
      </c>
      <c r="L19" s="25">
        <v>4.1500000000000004</v>
      </c>
      <c r="M19" s="25">
        <v>4.1500000000000012</v>
      </c>
      <c r="N19" s="25">
        <v>4.1399999999999997</v>
      </c>
      <c r="O19" s="25">
        <v>4.13</v>
      </c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C19" s="7"/>
      <c r="AD19" s="7"/>
      <c r="AE19" s="7"/>
      <c r="AF19" s="7"/>
      <c r="AG19" s="7"/>
      <c r="AH19" s="7"/>
      <c r="AI19" s="7"/>
      <c r="AJ19" s="7"/>
      <c r="AK19" s="7"/>
      <c r="AL19" s="7"/>
      <c r="AM19" s="7"/>
      <c r="AN19" s="7"/>
    </row>
    <row r="20" spans="1:40" ht="11.85" customHeight="1" x14ac:dyDescent="0.2">
      <c r="A20" s="27"/>
      <c r="B20" s="24">
        <v>2020</v>
      </c>
      <c r="C20" s="374">
        <v>4.1154155261195706</v>
      </c>
      <c r="D20" s="25">
        <v>4.04</v>
      </c>
      <c r="E20" s="25">
        <v>4.0529999999999999</v>
      </c>
      <c r="F20" s="25">
        <v>4.0620000000000003</v>
      </c>
      <c r="G20" s="25">
        <v>4.5599999999999987</v>
      </c>
      <c r="H20" s="25">
        <v>4.5099999999999989</v>
      </c>
      <c r="I20" s="25">
        <v>4.5</v>
      </c>
      <c r="J20" s="25">
        <v>4.3110000000000008</v>
      </c>
      <c r="K20" s="25"/>
      <c r="L20" s="25"/>
      <c r="M20" s="25"/>
      <c r="N20" s="25"/>
      <c r="O20" s="25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C20" s="7"/>
      <c r="AD20" s="7"/>
      <c r="AE20" s="7"/>
      <c r="AF20" s="7"/>
      <c r="AG20" s="7"/>
      <c r="AH20" s="7"/>
      <c r="AI20" s="7"/>
      <c r="AJ20" s="7"/>
      <c r="AK20" s="7"/>
      <c r="AL20" s="7"/>
      <c r="AM20" s="7"/>
      <c r="AN20" s="7"/>
    </row>
    <row r="21" spans="1:40" ht="11.85" customHeight="1" x14ac:dyDescent="0.2">
      <c r="A21" s="26" t="s">
        <v>33</v>
      </c>
      <c r="B21" s="24">
        <v>2019</v>
      </c>
      <c r="C21" s="374">
        <v>5.0139275419105758</v>
      </c>
      <c r="D21" s="25">
        <v>4.0999999999999996</v>
      </c>
      <c r="E21" s="25">
        <v>4.17</v>
      </c>
      <c r="F21" s="25">
        <v>4.18</v>
      </c>
      <c r="G21" s="25">
        <v>4.1900000000000004</v>
      </c>
      <c r="H21" s="25">
        <v>4.22</v>
      </c>
      <c r="I21" s="25">
        <v>4.2300000000000004</v>
      </c>
      <c r="J21" s="25">
        <v>4.2510000000000003</v>
      </c>
      <c r="K21" s="25">
        <v>4.2300000000000013</v>
      </c>
      <c r="L21" s="25">
        <v>4.2300000000000004</v>
      </c>
      <c r="M21" s="25">
        <v>4.22</v>
      </c>
      <c r="N21" s="25">
        <v>4.22</v>
      </c>
      <c r="O21" s="25">
        <v>4.2499999999999991</v>
      </c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</row>
    <row r="22" spans="1:40" ht="11.85" customHeight="1" x14ac:dyDescent="0.2">
      <c r="A22" s="26"/>
      <c r="B22" s="24">
        <v>2020</v>
      </c>
      <c r="C22" s="374">
        <v>4.2104940265695125</v>
      </c>
      <c r="D22" s="25">
        <v>4.1900000000000013</v>
      </c>
      <c r="E22" s="25">
        <v>4.2099999999999991</v>
      </c>
      <c r="F22" s="25">
        <v>4.22</v>
      </c>
      <c r="G22" s="25">
        <v>4.45</v>
      </c>
      <c r="H22" s="25">
        <v>4.4400000000000004</v>
      </c>
      <c r="I22" s="25">
        <v>4.4420000000000011</v>
      </c>
      <c r="J22" s="25">
        <v>4.2641999999999998</v>
      </c>
      <c r="K22" s="25"/>
      <c r="L22" s="25"/>
      <c r="M22" s="25"/>
      <c r="N22" s="25"/>
      <c r="O22" s="25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C22" s="7"/>
      <c r="AD22" s="7"/>
      <c r="AE22" s="7"/>
      <c r="AF22" s="7"/>
      <c r="AG22" s="7"/>
      <c r="AH22" s="7"/>
      <c r="AI22" s="7"/>
      <c r="AJ22" s="7"/>
      <c r="AK22" s="7"/>
      <c r="AL22" s="7"/>
      <c r="AM22" s="7"/>
      <c r="AN22" s="7"/>
    </row>
    <row r="23" spans="1:40" ht="11.85" customHeight="1" x14ac:dyDescent="0.2">
      <c r="A23" s="26" t="s">
        <v>42</v>
      </c>
      <c r="B23" s="24">
        <v>2019</v>
      </c>
      <c r="C23" s="374">
        <v>4.9056862144100082</v>
      </c>
      <c r="D23" s="25">
        <v>4.0299999999999994</v>
      </c>
      <c r="E23" s="25">
        <v>4.1199999999999992</v>
      </c>
      <c r="F23" s="25">
        <v>4.13</v>
      </c>
      <c r="G23" s="25">
        <v>4.13</v>
      </c>
      <c r="H23" s="25">
        <v>4.1500000000000012</v>
      </c>
      <c r="I23" s="25">
        <v>4.1500000000000004</v>
      </c>
      <c r="J23" s="25">
        <v>4.16</v>
      </c>
      <c r="K23" s="25">
        <v>4.1609999999999996</v>
      </c>
      <c r="L23" s="25">
        <v>4.169999999999999</v>
      </c>
      <c r="M23" s="25">
        <v>4.18</v>
      </c>
      <c r="N23" s="25">
        <v>4.18</v>
      </c>
      <c r="O23" s="25">
        <v>4.2</v>
      </c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C23" s="7"/>
      <c r="AD23" s="7"/>
      <c r="AE23" s="7"/>
      <c r="AF23" s="7"/>
      <c r="AG23" s="7"/>
      <c r="AH23" s="7"/>
      <c r="AI23" s="7"/>
      <c r="AJ23" s="7"/>
      <c r="AK23" s="7"/>
      <c r="AL23" s="7"/>
      <c r="AM23" s="7"/>
      <c r="AN23" s="7"/>
    </row>
    <row r="24" spans="1:40" ht="11.85" customHeight="1" x14ac:dyDescent="0.2">
      <c r="A24" s="26"/>
      <c r="B24" s="24">
        <v>2020</v>
      </c>
      <c r="C24" s="374">
        <v>4.1457318759672175</v>
      </c>
      <c r="D24" s="25">
        <v>4.1500000000000004</v>
      </c>
      <c r="E24" s="25">
        <v>4.1599999999999993</v>
      </c>
      <c r="F24" s="25">
        <v>4.17</v>
      </c>
      <c r="G24" s="25">
        <v>4.34</v>
      </c>
      <c r="H24" s="25">
        <v>4.34</v>
      </c>
      <c r="I24" s="25">
        <v>4.33</v>
      </c>
      <c r="J24" s="25">
        <v>4.1529999999999996</v>
      </c>
      <c r="K24" s="25"/>
      <c r="L24" s="25"/>
      <c r="M24" s="25"/>
      <c r="N24" s="25"/>
      <c r="O24" s="25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C24" s="7"/>
      <c r="AD24" s="7"/>
      <c r="AE24" s="7"/>
      <c r="AF24" s="7"/>
      <c r="AG24" s="7"/>
      <c r="AH24" s="7"/>
      <c r="AI24" s="7"/>
      <c r="AJ24" s="7"/>
      <c r="AK24" s="7"/>
      <c r="AL24" s="7"/>
      <c r="AM24" s="7"/>
      <c r="AN24" s="7"/>
    </row>
    <row r="25" spans="1:40" ht="11.85" customHeight="1" x14ac:dyDescent="0.2">
      <c r="A25" s="26" t="s">
        <v>41</v>
      </c>
      <c r="B25" s="24">
        <v>2019</v>
      </c>
      <c r="C25" s="374">
        <v>4.6199551211633318</v>
      </c>
      <c r="D25" s="25">
        <v>4.1399999999999997</v>
      </c>
      <c r="E25" s="25">
        <v>4.17</v>
      </c>
      <c r="F25" s="25">
        <v>4.17</v>
      </c>
      <c r="G25" s="25">
        <v>4.1900000000000013</v>
      </c>
      <c r="H25" s="25">
        <v>4.2099999999999991</v>
      </c>
      <c r="I25" s="25">
        <v>4.21</v>
      </c>
      <c r="J25" s="25">
        <v>4.24</v>
      </c>
      <c r="K25" s="25">
        <v>4.2400000000000011</v>
      </c>
      <c r="L25" s="25">
        <v>4.2359999999999998</v>
      </c>
      <c r="M25" s="25">
        <v>4.25</v>
      </c>
      <c r="N25" s="25">
        <v>4.24</v>
      </c>
      <c r="O25" s="25">
        <v>4.2409999999999997</v>
      </c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C25" s="7"/>
      <c r="AD25" s="7"/>
      <c r="AE25" s="7"/>
      <c r="AF25" s="7"/>
      <c r="AG25" s="7"/>
      <c r="AH25" s="7"/>
      <c r="AI25" s="7"/>
      <c r="AJ25" s="7"/>
      <c r="AK25" s="7"/>
      <c r="AL25" s="7"/>
      <c r="AM25" s="7"/>
      <c r="AN25" s="7"/>
    </row>
    <row r="26" spans="1:40" ht="11.85" customHeight="1" x14ac:dyDescent="0.2">
      <c r="A26" s="23"/>
      <c r="B26" s="24">
        <v>2020</v>
      </c>
      <c r="C26" s="374">
        <v>4.2141121063381783</v>
      </c>
      <c r="D26" s="25">
        <v>4.2</v>
      </c>
      <c r="E26" s="25">
        <v>4.2210000000000001</v>
      </c>
      <c r="F26" s="25">
        <v>4.2310000000000008</v>
      </c>
      <c r="G26" s="25">
        <v>4.4500000000000011</v>
      </c>
      <c r="H26" s="25">
        <v>4.43</v>
      </c>
      <c r="I26" s="25">
        <v>4.419999999999999</v>
      </c>
      <c r="J26" s="25">
        <v>4.2320000000000002</v>
      </c>
      <c r="K26" s="25"/>
      <c r="L26" s="25"/>
      <c r="M26" s="25"/>
      <c r="N26" s="25"/>
      <c r="O26" s="25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C26" s="7"/>
      <c r="AD26" s="7"/>
      <c r="AE26" s="7"/>
      <c r="AF26" s="7"/>
      <c r="AG26" s="7"/>
      <c r="AH26" s="7"/>
      <c r="AI26" s="7"/>
      <c r="AJ26" s="7"/>
      <c r="AK26" s="7"/>
      <c r="AL26" s="7"/>
      <c r="AM26" s="7"/>
      <c r="AN26" s="7"/>
    </row>
    <row r="27" spans="1:40" ht="11.85" customHeight="1" x14ac:dyDescent="0.2">
      <c r="A27" s="23" t="s">
        <v>24</v>
      </c>
      <c r="B27" s="24">
        <v>2019</v>
      </c>
      <c r="C27" s="374">
        <v>4.6131545778107341</v>
      </c>
      <c r="D27" s="25">
        <v>4.05</v>
      </c>
      <c r="E27" s="25">
        <v>4.0599999999999996</v>
      </c>
      <c r="F27" s="25">
        <v>4.0799999999999992</v>
      </c>
      <c r="G27" s="25">
        <v>4.0999999999999996</v>
      </c>
      <c r="H27" s="25">
        <v>4.1300000000000008</v>
      </c>
      <c r="I27" s="25">
        <v>4.1599999999999993</v>
      </c>
      <c r="J27" s="25">
        <v>4.21</v>
      </c>
      <c r="K27" s="25">
        <v>4.1950000000000003</v>
      </c>
      <c r="L27" s="25">
        <v>4.18</v>
      </c>
      <c r="M27" s="25">
        <v>4.1719999999999997</v>
      </c>
      <c r="N27" s="25">
        <v>4.1500000000000012</v>
      </c>
      <c r="O27" s="25">
        <v>4.12</v>
      </c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C27" s="7"/>
      <c r="AD27" s="7"/>
      <c r="AE27" s="7"/>
      <c r="AF27" s="7"/>
      <c r="AG27" s="7"/>
      <c r="AH27" s="7"/>
      <c r="AI27" s="7"/>
      <c r="AJ27" s="7"/>
      <c r="AK27" s="7"/>
      <c r="AL27" s="7"/>
      <c r="AM27" s="7"/>
      <c r="AN27" s="7"/>
    </row>
    <row r="28" spans="1:40" ht="11.85" customHeight="1" x14ac:dyDescent="0.2">
      <c r="A28" s="23"/>
      <c r="B28" s="24">
        <v>2020</v>
      </c>
      <c r="C28" s="374">
        <v>4.1339653421174987</v>
      </c>
      <c r="D28" s="25">
        <v>4.0200000000000005</v>
      </c>
      <c r="E28" s="25">
        <v>4.0510000000000002</v>
      </c>
      <c r="F28" s="25">
        <v>4.07</v>
      </c>
      <c r="G28" s="25">
        <v>4.7</v>
      </c>
      <c r="H28" s="25">
        <v>4.6500000000000004</v>
      </c>
      <c r="I28" s="25">
        <v>4.6340000000000012</v>
      </c>
      <c r="J28" s="25">
        <v>4.3639999999999999</v>
      </c>
      <c r="K28" s="25"/>
      <c r="L28" s="25"/>
      <c r="M28" s="25"/>
      <c r="N28" s="25"/>
      <c r="O28" s="25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C28" s="7"/>
      <c r="AD28" s="7"/>
      <c r="AE28" s="7"/>
      <c r="AF28" s="7"/>
      <c r="AG28" s="7"/>
      <c r="AH28" s="7"/>
      <c r="AI28" s="7"/>
      <c r="AJ28" s="7"/>
      <c r="AK28" s="7"/>
      <c r="AL28" s="7"/>
      <c r="AM28" s="7"/>
      <c r="AN28" s="7"/>
    </row>
    <row r="29" spans="1:40" ht="11.85" customHeight="1" x14ac:dyDescent="0.2">
      <c r="A29" s="26" t="s">
        <v>31</v>
      </c>
      <c r="B29" s="24">
        <v>2019</v>
      </c>
      <c r="C29" s="374">
        <v>4.9006988936686309</v>
      </c>
      <c r="D29" s="25">
        <v>4.16</v>
      </c>
      <c r="E29" s="25">
        <v>4.18</v>
      </c>
      <c r="F29" s="25">
        <v>4.1900000000000004</v>
      </c>
      <c r="G29" s="25">
        <v>4.21</v>
      </c>
      <c r="H29" s="25">
        <v>4.2300000000000004</v>
      </c>
      <c r="I29" s="25">
        <v>4.2400000000000011</v>
      </c>
      <c r="J29" s="25">
        <v>4.2530000000000001</v>
      </c>
      <c r="K29" s="25">
        <v>4.25</v>
      </c>
      <c r="L29" s="25">
        <v>4.2430000000000003</v>
      </c>
      <c r="M29" s="25">
        <v>4.2519999999999998</v>
      </c>
      <c r="N29" s="25">
        <v>5.24</v>
      </c>
      <c r="O29" s="25">
        <v>5.2300000000000013</v>
      </c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C29" s="7"/>
      <c r="AD29" s="7"/>
      <c r="AE29" s="7"/>
      <c r="AF29" s="7"/>
      <c r="AG29" s="7"/>
      <c r="AH29" s="7"/>
      <c r="AI29" s="7"/>
      <c r="AJ29" s="7"/>
      <c r="AK29" s="7"/>
      <c r="AL29" s="7"/>
      <c r="AM29" s="7"/>
      <c r="AN29" s="7"/>
    </row>
    <row r="30" spans="1:40" ht="11.85" customHeight="1" x14ac:dyDescent="0.2">
      <c r="A30" s="26"/>
      <c r="B30" s="24">
        <v>2020</v>
      </c>
      <c r="C30" s="374">
        <v>4.3807514613965699</v>
      </c>
      <c r="D30" s="25">
        <v>4.18</v>
      </c>
      <c r="E30" s="25">
        <v>4.2009999999999996</v>
      </c>
      <c r="F30" s="25">
        <v>4.2110000000000003</v>
      </c>
      <c r="G30" s="25">
        <v>4.5499999999999989</v>
      </c>
      <c r="H30" s="25">
        <v>4.5099999999999989</v>
      </c>
      <c r="I30" s="25">
        <v>4.5</v>
      </c>
      <c r="J30" s="25">
        <v>4.3449999999999989</v>
      </c>
      <c r="K30" s="25"/>
      <c r="L30" s="25"/>
      <c r="M30" s="25"/>
      <c r="N30" s="25"/>
      <c r="O30" s="25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C30" s="7"/>
      <c r="AD30" s="7"/>
      <c r="AE30" s="7"/>
      <c r="AF30" s="7"/>
      <c r="AG30" s="7"/>
      <c r="AH30" s="7"/>
      <c r="AI30" s="7"/>
      <c r="AJ30" s="7"/>
      <c r="AK30" s="7"/>
      <c r="AL30" s="7"/>
      <c r="AM30" s="7"/>
      <c r="AN30" s="7"/>
    </row>
    <row r="31" spans="1:40" ht="11.85" customHeight="1" x14ac:dyDescent="0.2">
      <c r="A31" s="26" t="s">
        <v>84</v>
      </c>
      <c r="B31" s="24">
        <v>2019</v>
      </c>
      <c r="C31" s="374">
        <v>4.5037599172183533</v>
      </c>
      <c r="D31" s="25">
        <v>4.07</v>
      </c>
      <c r="E31" s="25">
        <v>4.09</v>
      </c>
      <c r="F31" s="25">
        <v>4.1199999999999992</v>
      </c>
      <c r="G31" s="25">
        <v>4.1399999999999997</v>
      </c>
      <c r="H31" s="25">
        <v>4.1500000000000004</v>
      </c>
      <c r="I31" s="25">
        <v>4.16</v>
      </c>
      <c r="J31" s="25">
        <v>4.1859999999999999</v>
      </c>
      <c r="K31" s="25">
        <v>4.17</v>
      </c>
      <c r="L31" s="25">
        <v>4.1500000000000012</v>
      </c>
      <c r="M31" s="25">
        <v>4.1399999999999997</v>
      </c>
      <c r="N31" s="25">
        <v>4.13</v>
      </c>
      <c r="O31" s="25">
        <v>4.12</v>
      </c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C31" s="7"/>
      <c r="AD31" s="7"/>
      <c r="AE31" s="7"/>
      <c r="AF31" s="7"/>
      <c r="AG31" s="7"/>
      <c r="AH31" s="7"/>
      <c r="AI31" s="7"/>
      <c r="AJ31" s="7"/>
      <c r="AK31" s="7"/>
      <c r="AL31" s="7"/>
      <c r="AM31" s="7"/>
      <c r="AN31" s="7"/>
    </row>
    <row r="32" spans="1:40" ht="11.85" customHeight="1" x14ac:dyDescent="0.2">
      <c r="A32" s="26"/>
      <c r="B32" s="24">
        <v>2020</v>
      </c>
      <c r="C32" s="374">
        <v>4.1360250929060705</v>
      </c>
      <c r="D32" s="25">
        <v>4.1100000000000012</v>
      </c>
      <c r="E32" s="25">
        <v>4.1230000000000002</v>
      </c>
      <c r="F32" s="25">
        <v>4.133</v>
      </c>
      <c r="G32" s="25">
        <v>4.5599999999999996</v>
      </c>
      <c r="H32" s="25">
        <v>4.5</v>
      </c>
      <c r="I32" s="25">
        <v>4.45</v>
      </c>
      <c r="J32" s="25">
        <v>4.2430000000000003</v>
      </c>
      <c r="K32" s="25"/>
      <c r="L32" s="25"/>
      <c r="M32" s="25"/>
      <c r="N32" s="25"/>
      <c r="O32" s="25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C32" s="7"/>
      <c r="AD32" s="7"/>
      <c r="AE32" s="7"/>
      <c r="AF32" s="7"/>
      <c r="AG32" s="7"/>
      <c r="AH32" s="7"/>
      <c r="AI32" s="7"/>
      <c r="AJ32" s="7"/>
      <c r="AK32" s="7"/>
      <c r="AL32" s="7"/>
      <c r="AM32" s="7"/>
      <c r="AN32" s="7"/>
    </row>
    <row r="33" spans="1:40" ht="11.85" customHeight="1" x14ac:dyDescent="0.2">
      <c r="A33" s="26" t="s">
        <v>85</v>
      </c>
      <c r="B33" s="24">
        <v>2019</v>
      </c>
      <c r="C33" s="374">
        <v>4.5186528437845208</v>
      </c>
      <c r="D33" s="25">
        <v>4.05</v>
      </c>
      <c r="E33" s="25">
        <v>4.0699999999999994</v>
      </c>
      <c r="F33" s="25">
        <v>4.0799999999999992</v>
      </c>
      <c r="G33" s="25">
        <v>4.1000000000000005</v>
      </c>
      <c r="H33" s="25">
        <v>4.1199999999999992</v>
      </c>
      <c r="I33" s="25">
        <v>4.1399999999999997</v>
      </c>
      <c r="J33" s="25">
        <v>4.16</v>
      </c>
      <c r="K33" s="25">
        <v>4.1500000000000004</v>
      </c>
      <c r="L33" s="25">
        <v>4.1399999999999997</v>
      </c>
      <c r="M33" s="25">
        <v>4.1199999999999992</v>
      </c>
      <c r="N33" s="25">
        <v>4.1199999999999992</v>
      </c>
      <c r="O33" s="25">
        <v>4.12</v>
      </c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C33" s="7"/>
      <c r="AD33" s="7"/>
      <c r="AE33" s="7"/>
      <c r="AF33" s="7"/>
      <c r="AG33" s="7"/>
      <c r="AH33" s="7"/>
      <c r="AI33" s="7"/>
      <c r="AJ33" s="7"/>
      <c r="AK33" s="7"/>
      <c r="AL33" s="7"/>
      <c r="AM33" s="7"/>
      <c r="AN33" s="7"/>
    </row>
    <row r="34" spans="1:40" ht="11.85" customHeight="1" x14ac:dyDescent="0.2">
      <c r="A34" s="26"/>
      <c r="B34" s="24">
        <v>2020</v>
      </c>
      <c r="C34" s="374">
        <v>4.1149075037287473</v>
      </c>
      <c r="D34" s="25">
        <v>4.1000000000000005</v>
      </c>
      <c r="E34" s="25">
        <v>4.1199999999999992</v>
      </c>
      <c r="F34" s="25">
        <v>4.1419999999999995</v>
      </c>
      <c r="G34" s="25">
        <v>4.2199999999999989</v>
      </c>
      <c r="H34" s="25">
        <v>4.1199999999999992</v>
      </c>
      <c r="I34" s="25">
        <v>4.1000000000000005</v>
      </c>
      <c r="J34" s="25">
        <v>3.9230000000000005</v>
      </c>
      <c r="K34" s="25"/>
      <c r="L34" s="25"/>
      <c r="M34" s="25"/>
      <c r="N34" s="25"/>
      <c r="O34" s="25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C34" s="7"/>
      <c r="AD34" s="7"/>
      <c r="AE34" s="7"/>
      <c r="AF34" s="7"/>
      <c r="AG34" s="7"/>
      <c r="AH34" s="7"/>
      <c r="AI34" s="7"/>
      <c r="AJ34" s="7"/>
      <c r="AK34" s="7"/>
      <c r="AL34" s="7"/>
      <c r="AM34" s="7"/>
      <c r="AN34" s="7"/>
    </row>
    <row r="35" spans="1:40" ht="11.85" customHeight="1" x14ac:dyDescent="0.2">
      <c r="A35" s="26" t="s">
        <v>29</v>
      </c>
      <c r="B35" s="24">
        <v>2019</v>
      </c>
      <c r="C35" s="374">
        <v>4.8101443679777054</v>
      </c>
      <c r="D35" s="25">
        <v>4.05</v>
      </c>
      <c r="E35" s="25">
        <v>4.09</v>
      </c>
      <c r="F35" s="25">
        <v>4.1100000000000012</v>
      </c>
      <c r="G35" s="25">
        <v>4.13</v>
      </c>
      <c r="H35" s="25">
        <v>4.1399999999999997</v>
      </c>
      <c r="I35" s="25">
        <v>4.16</v>
      </c>
      <c r="J35" s="25">
        <v>4.2099999999999991</v>
      </c>
      <c r="K35" s="25">
        <v>4.18</v>
      </c>
      <c r="L35" s="25">
        <v>4.16</v>
      </c>
      <c r="M35" s="25">
        <v>4.1399999999999997</v>
      </c>
      <c r="N35" s="25">
        <v>4.12</v>
      </c>
      <c r="O35" s="25">
        <v>4.1000000000000005</v>
      </c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C35" s="7"/>
      <c r="AD35" s="7"/>
      <c r="AE35" s="7"/>
      <c r="AF35" s="7"/>
      <c r="AG35" s="7"/>
      <c r="AH35" s="7"/>
      <c r="AI35" s="7"/>
      <c r="AJ35" s="7"/>
      <c r="AK35" s="7"/>
      <c r="AL35" s="7"/>
      <c r="AM35" s="7"/>
      <c r="AN35" s="7"/>
    </row>
    <row r="36" spans="1:40" ht="11.85" customHeight="1" x14ac:dyDescent="0.2">
      <c r="A36" s="26"/>
      <c r="B36" s="24">
        <v>2020</v>
      </c>
      <c r="C36" s="374">
        <v>4.1309493982817607</v>
      </c>
      <c r="D36" s="25">
        <v>4.0180000000000007</v>
      </c>
      <c r="E36" s="25">
        <v>4.0519999999999996</v>
      </c>
      <c r="F36" s="25">
        <v>4.0629999999999997</v>
      </c>
      <c r="G36" s="25">
        <v>4.7499999999999991</v>
      </c>
      <c r="H36" s="25">
        <v>4.7100000000000009</v>
      </c>
      <c r="I36" s="25">
        <v>4.6799999999999988</v>
      </c>
      <c r="J36" s="25">
        <v>4.4839999999999991</v>
      </c>
      <c r="K36" s="25"/>
      <c r="L36" s="25"/>
      <c r="M36" s="25"/>
      <c r="N36" s="25"/>
      <c r="O36" s="25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  <c r="AA36" s="7"/>
      <c r="AC36" s="7"/>
      <c r="AD36" s="7"/>
      <c r="AE36" s="7"/>
      <c r="AF36" s="7"/>
      <c r="AG36" s="7"/>
      <c r="AH36" s="7"/>
      <c r="AI36" s="7"/>
      <c r="AJ36" s="7"/>
      <c r="AK36" s="7"/>
      <c r="AL36" s="7"/>
      <c r="AM36" s="7"/>
      <c r="AN36" s="7"/>
    </row>
    <row r="37" spans="1:40" ht="11.85" customHeight="1" x14ac:dyDescent="0.2">
      <c r="A37" s="26" t="s">
        <v>30</v>
      </c>
      <c r="B37" s="24">
        <v>2019</v>
      </c>
      <c r="C37" s="374">
        <v>4.7919464816228405</v>
      </c>
      <c r="D37" s="25">
        <v>4.0599999999999996</v>
      </c>
      <c r="E37" s="25">
        <v>4.0999999999999996</v>
      </c>
      <c r="F37" s="25">
        <v>4.12</v>
      </c>
      <c r="G37" s="25">
        <v>4.1399999999999997</v>
      </c>
      <c r="H37" s="25">
        <v>4.1599999999999993</v>
      </c>
      <c r="I37" s="25">
        <v>4.18</v>
      </c>
      <c r="J37" s="25">
        <v>4.22</v>
      </c>
      <c r="K37" s="25">
        <v>4.2</v>
      </c>
      <c r="L37" s="25">
        <v>4.1800000000000006</v>
      </c>
      <c r="M37" s="25">
        <v>4.16</v>
      </c>
      <c r="N37" s="25">
        <v>4.1399999999999997</v>
      </c>
      <c r="O37" s="25">
        <v>4.12</v>
      </c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  <c r="AA37" s="7"/>
      <c r="AC37" s="7"/>
      <c r="AD37" s="7"/>
      <c r="AE37" s="7"/>
      <c r="AF37" s="7"/>
      <c r="AG37" s="7"/>
      <c r="AH37" s="7"/>
      <c r="AI37" s="7"/>
      <c r="AJ37" s="7"/>
      <c r="AK37" s="7"/>
      <c r="AL37" s="7"/>
      <c r="AM37" s="7"/>
      <c r="AN37" s="7"/>
    </row>
    <row r="38" spans="1:40" ht="11.85" customHeight="1" x14ac:dyDescent="0.2">
      <c r="A38" s="26"/>
      <c r="B38" s="24">
        <v>2020</v>
      </c>
      <c r="C38" s="374">
        <v>4.1494411247092611</v>
      </c>
      <c r="D38" s="25">
        <v>4.0299999999999994</v>
      </c>
      <c r="E38" s="25">
        <v>4.0609999999999999</v>
      </c>
      <c r="F38" s="25">
        <v>4.07</v>
      </c>
      <c r="G38" s="25">
        <v>4.7619999999999996</v>
      </c>
      <c r="H38" s="25">
        <v>4.7</v>
      </c>
      <c r="I38" s="25">
        <v>4.6900000000000004</v>
      </c>
      <c r="J38" s="25">
        <v>4.5119999999999996</v>
      </c>
      <c r="K38" s="25"/>
      <c r="L38" s="25"/>
      <c r="M38" s="25"/>
      <c r="N38" s="25"/>
      <c r="O38" s="25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  <c r="AA38" s="7"/>
      <c r="AC38" s="7"/>
      <c r="AD38" s="7"/>
      <c r="AE38" s="7"/>
      <c r="AF38" s="7"/>
      <c r="AG38" s="7"/>
      <c r="AH38" s="7"/>
      <c r="AI38" s="7"/>
      <c r="AJ38" s="7"/>
      <c r="AK38" s="7"/>
      <c r="AL38" s="7"/>
      <c r="AM38" s="7"/>
      <c r="AN38" s="7"/>
    </row>
    <row r="39" spans="1:40" ht="11.85" customHeight="1" x14ac:dyDescent="0.2">
      <c r="A39" s="26" t="s">
        <v>56</v>
      </c>
      <c r="B39" s="24">
        <v>2019</v>
      </c>
      <c r="C39" s="374">
        <v>4.8815552701387936</v>
      </c>
      <c r="D39" s="25">
        <v>4.2</v>
      </c>
      <c r="E39" s="25">
        <v>4.2300000000000004</v>
      </c>
      <c r="F39" s="25">
        <v>4.22</v>
      </c>
      <c r="G39" s="25">
        <v>4.24</v>
      </c>
      <c r="H39" s="25">
        <v>4.26</v>
      </c>
      <c r="I39" s="25">
        <v>4.28</v>
      </c>
      <c r="J39" s="25">
        <v>4.3090000000000002</v>
      </c>
      <c r="K39" s="25">
        <v>4.29</v>
      </c>
      <c r="L39" s="25">
        <v>4.2699999999999996</v>
      </c>
      <c r="M39" s="25">
        <v>4.2699999999999996</v>
      </c>
      <c r="N39" s="25">
        <v>4.2629999999999999</v>
      </c>
      <c r="O39" s="25">
        <v>4.2539999999999996</v>
      </c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  <c r="AA39" s="7"/>
      <c r="AC39" s="7"/>
      <c r="AD39" s="7"/>
      <c r="AE39" s="7"/>
      <c r="AF39" s="7"/>
      <c r="AG39" s="7"/>
      <c r="AH39" s="7"/>
      <c r="AI39" s="7"/>
      <c r="AJ39" s="7"/>
      <c r="AK39" s="7"/>
      <c r="AL39" s="7"/>
      <c r="AM39" s="7"/>
      <c r="AN39" s="7"/>
    </row>
    <row r="40" spans="1:40" ht="11.85" customHeight="1" x14ac:dyDescent="0.2">
      <c r="A40" s="26"/>
      <c r="B40" s="24">
        <v>2020</v>
      </c>
      <c r="C40" s="374">
        <v>4.2559938182142352</v>
      </c>
      <c r="D40" s="25">
        <v>4.1500000000000004</v>
      </c>
      <c r="E40" s="25">
        <v>4.169999999999999</v>
      </c>
      <c r="F40" s="25">
        <v>4.18</v>
      </c>
      <c r="G40" s="25">
        <v>4.6500000000000004</v>
      </c>
      <c r="H40" s="25">
        <v>4.5999999999999988</v>
      </c>
      <c r="I40" s="25">
        <v>4.54</v>
      </c>
      <c r="J40" s="25">
        <v>4.3440000000000003</v>
      </c>
      <c r="K40" s="25"/>
      <c r="L40" s="25"/>
      <c r="M40" s="25"/>
      <c r="N40" s="25"/>
      <c r="O40" s="25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  <c r="AA40" s="7"/>
      <c r="AC40" s="7"/>
      <c r="AD40" s="7"/>
      <c r="AE40" s="7"/>
      <c r="AF40" s="7"/>
      <c r="AG40" s="7"/>
      <c r="AH40" s="7"/>
      <c r="AI40" s="7"/>
      <c r="AJ40" s="7"/>
      <c r="AK40" s="7"/>
      <c r="AL40" s="7"/>
      <c r="AM40" s="7"/>
      <c r="AN40" s="7"/>
    </row>
    <row r="41" spans="1:40" ht="11.85" customHeight="1" x14ac:dyDescent="0.2">
      <c r="A41" s="26" t="s">
        <v>86</v>
      </c>
      <c r="B41" s="24">
        <v>2019</v>
      </c>
      <c r="C41" s="374">
        <v>4.588993441317518</v>
      </c>
      <c r="D41" s="25">
        <v>4.05</v>
      </c>
      <c r="E41" s="25">
        <v>4.0999999999999996</v>
      </c>
      <c r="F41" s="25">
        <v>4.12</v>
      </c>
      <c r="G41" s="25">
        <v>4.1400000000000006</v>
      </c>
      <c r="H41" s="25">
        <v>4.16</v>
      </c>
      <c r="I41" s="25">
        <v>4.18</v>
      </c>
      <c r="J41" s="25">
        <v>4.2009999999999987</v>
      </c>
      <c r="K41" s="25">
        <v>4.18</v>
      </c>
      <c r="L41" s="25">
        <v>4.17</v>
      </c>
      <c r="M41" s="25">
        <v>4.1559999999999988</v>
      </c>
      <c r="N41" s="25">
        <v>4.1539999999999999</v>
      </c>
      <c r="O41" s="25">
        <v>4.1440000000000001</v>
      </c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  <c r="AA41" s="7"/>
      <c r="AC41" s="7"/>
      <c r="AD41" s="7"/>
      <c r="AE41" s="7"/>
      <c r="AF41" s="7"/>
      <c r="AG41" s="7"/>
      <c r="AH41" s="7"/>
      <c r="AI41" s="7"/>
      <c r="AJ41" s="7"/>
      <c r="AK41" s="7"/>
      <c r="AL41" s="7"/>
      <c r="AM41" s="7"/>
      <c r="AN41" s="7"/>
    </row>
    <row r="42" spans="1:40" ht="11.85" customHeight="1" x14ac:dyDescent="0.2">
      <c r="A42" s="26"/>
      <c r="B42" s="24">
        <v>2020</v>
      </c>
      <c r="C42" s="374">
        <v>4.1466013709808287</v>
      </c>
      <c r="D42" s="25">
        <v>4.0500000000000007</v>
      </c>
      <c r="E42" s="25">
        <v>4.1010000000000009</v>
      </c>
      <c r="F42" s="25">
        <v>4.12</v>
      </c>
      <c r="G42" s="25">
        <v>4.53</v>
      </c>
      <c r="H42" s="25">
        <v>4.5000000000000009</v>
      </c>
      <c r="I42" s="25">
        <v>4.484</v>
      </c>
      <c r="J42" s="25">
        <v>4.274</v>
      </c>
      <c r="K42" s="25"/>
      <c r="L42" s="25"/>
      <c r="M42" s="25"/>
      <c r="N42" s="25"/>
      <c r="O42" s="25"/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  <c r="AA42" s="7"/>
      <c r="AC42" s="7"/>
      <c r="AD42" s="7"/>
      <c r="AE42" s="7"/>
      <c r="AF42" s="7"/>
      <c r="AG42" s="7"/>
      <c r="AH42" s="7"/>
      <c r="AI42" s="7"/>
      <c r="AJ42" s="7"/>
      <c r="AK42" s="7"/>
      <c r="AL42" s="7"/>
      <c r="AM42" s="7"/>
      <c r="AN42" s="7"/>
    </row>
    <row r="43" spans="1:40" ht="11.85" customHeight="1" x14ac:dyDescent="0.2">
      <c r="A43" s="26" t="s">
        <v>87</v>
      </c>
      <c r="B43" s="24">
        <v>2019</v>
      </c>
      <c r="C43" s="374">
        <v>4.5758772854757455</v>
      </c>
      <c r="D43" s="25">
        <v>4.04</v>
      </c>
      <c r="E43" s="25">
        <v>4.0600000000000005</v>
      </c>
      <c r="F43" s="25">
        <v>4.07</v>
      </c>
      <c r="G43" s="25">
        <v>4.08</v>
      </c>
      <c r="H43" s="25">
        <v>4.0999999999999996</v>
      </c>
      <c r="I43" s="25">
        <v>4.1100000000000003</v>
      </c>
      <c r="J43" s="25">
        <v>4.1399999999999997</v>
      </c>
      <c r="K43" s="25">
        <v>4.13</v>
      </c>
      <c r="L43" s="25">
        <v>4.12</v>
      </c>
      <c r="M43" s="25">
        <v>4.13</v>
      </c>
      <c r="N43" s="25">
        <v>4.12</v>
      </c>
      <c r="O43" s="25">
        <v>4.1199999999999992</v>
      </c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  <c r="AA43" s="7"/>
      <c r="AC43" s="7"/>
      <c r="AD43" s="7"/>
      <c r="AE43" s="7"/>
      <c r="AF43" s="7"/>
      <c r="AG43" s="7"/>
      <c r="AH43" s="7"/>
      <c r="AI43" s="7"/>
      <c r="AJ43" s="7"/>
      <c r="AK43" s="7"/>
      <c r="AL43" s="7"/>
      <c r="AM43" s="7"/>
      <c r="AN43" s="7"/>
    </row>
    <row r="44" spans="1:40" ht="11.85" customHeight="1" x14ac:dyDescent="0.2">
      <c r="A44" s="26"/>
      <c r="B44" s="24">
        <v>2020</v>
      </c>
      <c r="C44" s="374">
        <v>4.1020311731872363</v>
      </c>
      <c r="D44" s="25">
        <v>4.0999999999999996</v>
      </c>
      <c r="E44" s="25">
        <v>4.12</v>
      </c>
      <c r="F44" s="25">
        <v>4.13</v>
      </c>
      <c r="G44" s="25">
        <v>4.1900000000000004</v>
      </c>
      <c r="H44" s="25">
        <v>4.1500000000000004</v>
      </c>
      <c r="I44" s="25">
        <v>4.1420000000000003</v>
      </c>
      <c r="J44" s="25">
        <v>3.952</v>
      </c>
      <c r="K44" s="25"/>
      <c r="L44" s="25"/>
      <c r="M44" s="25"/>
      <c r="N44" s="25"/>
      <c r="O44" s="25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  <c r="AA44" s="7"/>
      <c r="AC44" s="7"/>
      <c r="AD44" s="7"/>
      <c r="AE44" s="7"/>
      <c r="AF44" s="7"/>
      <c r="AG44" s="7"/>
      <c r="AH44" s="7"/>
      <c r="AI44" s="7"/>
      <c r="AJ44" s="7"/>
      <c r="AK44" s="7"/>
      <c r="AL44" s="7"/>
      <c r="AM44" s="7"/>
      <c r="AN44" s="7"/>
    </row>
    <row r="45" spans="1:40" ht="11.85" customHeight="1" x14ac:dyDescent="0.2">
      <c r="A45" s="26" t="s">
        <v>32</v>
      </c>
      <c r="B45" s="24">
        <v>2019</v>
      </c>
      <c r="C45" s="374">
        <v>4.9033007718710735</v>
      </c>
      <c r="D45" s="25">
        <v>4.0999999999999996</v>
      </c>
      <c r="E45" s="25">
        <v>4.17</v>
      </c>
      <c r="F45" s="25">
        <v>4.17</v>
      </c>
      <c r="G45" s="25">
        <v>4.18</v>
      </c>
      <c r="H45" s="25">
        <v>4.2</v>
      </c>
      <c r="I45" s="25">
        <v>4.2</v>
      </c>
      <c r="J45" s="25">
        <v>4.24</v>
      </c>
      <c r="K45" s="25">
        <v>4.2400000000000011</v>
      </c>
      <c r="L45" s="25">
        <v>4.242</v>
      </c>
      <c r="M45" s="25">
        <v>4.2400000000000011</v>
      </c>
      <c r="N45" s="25">
        <v>4.2499999999999991</v>
      </c>
      <c r="O45" s="25">
        <v>4.2700000000000005</v>
      </c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  <c r="AA45" s="7"/>
      <c r="AC45" s="7"/>
      <c r="AD45" s="7"/>
      <c r="AE45" s="7"/>
      <c r="AF45" s="7"/>
      <c r="AG45" s="7"/>
      <c r="AH45" s="7"/>
      <c r="AI45" s="7"/>
      <c r="AJ45" s="7"/>
      <c r="AK45" s="7"/>
      <c r="AL45" s="7"/>
      <c r="AM45" s="7"/>
      <c r="AN45" s="7"/>
    </row>
    <row r="46" spans="1:40" ht="11.85" customHeight="1" x14ac:dyDescent="0.2">
      <c r="A46" s="26"/>
      <c r="B46" s="24">
        <v>2020</v>
      </c>
      <c r="C46" s="374">
        <v>4.212731677401309</v>
      </c>
      <c r="D46" s="25">
        <v>4.2</v>
      </c>
      <c r="E46" s="25">
        <v>4.2119999999999997</v>
      </c>
      <c r="F46" s="25">
        <v>4.2229999999999999</v>
      </c>
      <c r="G46" s="25">
        <v>4.3499999999999996</v>
      </c>
      <c r="H46" s="25">
        <v>4.3099999999999996</v>
      </c>
      <c r="I46" s="25">
        <v>4.3</v>
      </c>
      <c r="J46" s="25">
        <v>4.1000000000000005</v>
      </c>
      <c r="K46" s="25"/>
      <c r="L46" s="25"/>
      <c r="M46" s="25"/>
      <c r="N46" s="25"/>
      <c r="O46" s="25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  <c r="AA46" s="7"/>
      <c r="AC46" s="7"/>
      <c r="AD46" s="7"/>
      <c r="AE46" s="7"/>
      <c r="AF46" s="7"/>
      <c r="AG46" s="7"/>
      <c r="AH46" s="7"/>
      <c r="AI46" s="7"/>
      <c r="AJ46" s="7"/>
      <c r="AK46" s="7"/>
      <c r="AL46" s="7"/>
      <c r="AM46" s="7"/>
      <c r="AN46" s="7"/>
    </row>
    <row r="47" spans="1:40" ht="11.85" customHeight="1" x14ac:dyDescent="0.2">
      <c r="A47" s="26" t="s">
        <v>34</v>
      </c>
      <c r="B47" s="24">
        <v>2019</v>
      </c>
      <c r="C47" s="374">
        <v>4.2863922632915408</v>
      </c>
      <c r="D47" s="25">
        <v>4.0299999999999994</v>
      </c>
      <c r="E47" s="25">
        <v>4.0599999999999996</v>
      </c>
      <c r="F47" s="25">
        <v>4.07</v>
      </c>
      <c r="G47" s="25">
        <v>4.09</v>
      </c>
      <c r="H47" s="25">
        <v>4.12</v>
      </c>
      <c r="I47" s="25">
        <v>4.13</v>
      </c>
      <c r="J47" s="25">
        <v>4.1500000000000012</v>
      </c>
      <c r="K47" s="25">
        <v>4.1400000000000006</v>
      </c>
      <c r="L47" s="25">
        <v>4.13</v>
      </c>
      <c r="M47" s="25">
        <v>4.1399999999999997</v>
      </c>
      <c r="N47" s="25">
        <v>4.1500000000000004</v>
      </c>
      <c r="O47" s="25">
        <v>4.1399999999999997</v>
      </c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  <c r="AA47" s="7"/>
      <c r="AC47" s="7"/>
      <c r="AD47" s="7"/>
      <c r="AE47" s="7"/>
      <c r="AF47" s="7"/>
      <c r="AG47" s="7"/>
      <c r="AH47" s="7"/>
      <c r="AI47" s="7"/>
      <c r="AJ47" s="7"/>
      <c r="AK47" s="7"/>
      <c r="AL47" s="7"/>
      <c r="AM47" s="7"/>
      <c r="AN47" s="7"/>
    </row>
    <row r="48" spans="1:40" ht="11.85" customHeight="1" x14ac:dyDescent="0.2">
      <c r="A48" s="26"/>
      <c r="B48" s="24">
        <v>2020</v>
      </c>
      <c r="C48" s="374">
        <v>4.1118776759719307</v>
      </c>
      <c r="D48" s="25">
        <v>4.1399999999999997</v>
      </c>
      <c r="E48" s="25">
        <v>4.1539999999999999</v>
      </c>
      <c r="F48" s="25">
        <v>4.1619999999999999</v>
      </c>
      <c r="G48" s="25">
        <v>4.2499999999999991</v>
      </c>
      <c r="H48" s="25">
        <v>4.2300000000000004</v>
      </c>
      <c r="I48" s="25">
        <v>4.2</v>
      </c>
      <c r="J48" s="25">
        <v>4.0220000000000002</v>
      </c>
      <c r="K48" s="25"/>
      <c r="L48" s="25"/>
      <c r="M48" s="25"/>
      <c r="N48" s="25"/>
      <c r="O48" s="25"/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  <c r="AA48" s="7"/>
      <c r="AC48" s="7"/>
      <c r="AD48" s="7"/>
      <c r="AE48" s="7"/>
      <c r="AF48" s="7"/>
      <c r="AG48" s="7"/>
      <c r="AH48" s="7"/>
      <c r="AI48" s="7"/>
      <c r="AJ48" s="7"/>
      <c r="AK48" s="7"/>
      <c r="AL48" s="7"/>
      <c r="AM48" s="7"/>
      <c r="AN48" s="7"/>
    </row>
    <row r="49" spans="1:40" ht="11.85" customHeight="1" x14ac:dyDescent="0.2">
      <c r="A49" s="26" t="s">
        <v>35</v>
      </c>
      <c r="B49" s="24">
        <v>2019</v>
      </c>
      <c r="C49" s="374">
        <v>5.4048131943150644</v>
      </c>
      <c r="D49" s="25">
        <v>4.09</v>
      </c>
      <c r="E49" s="25">
        <v>4.1399999999999997</v>
      </c>
      <c r="F49" s="25">
        <v>4.1500000000000004</v>
      </c>
      <c r="G49" s="25">
        <v>4.1500000000000004</v>
      </c>
      <c r="H49" s="25">
        <v>4.21</v>
      </c>
      <c r="I49" s="25">
        <v>4.22</v>
      </c>
      <c r="J49" s="25">
        <v>4.26</v>
      </c>
      <c r="K49" s="25">
        <v>4.2800000000000011</v>
      </c>
      <c r="L49" s="25">
        <v>4.2699999999999996</v>
      </c>
      <c r="M49" s="25">
        <v>4.26</v>
      </c>
      <c r="N49" s="25">
        <v>4.28</v>
      </c>
      <c r="O49" s="25">
        <v>4.410000000000001</v>
      </c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  <c r="AA49" s="7"/>
      <c r="AC49" s="7"/>
      <c r="AD49" s="7"/>
      <c r="AE49" s="7"/>
      <c r="AF49" s="7"/>
      <c r="AG49" s="7"/>
      <c r="AH49" s="7"/>
      <c r="AI49" s="7"/>
      <c r="AJ49" s="7"/>
      <c r="AK49" s="7"/>
      <c r="AL49" s="7"/>
      <c r="AM49" s="7"/>
      <c r="AN49" s="7"/>
    </row>
    <row r="50" spans="1:40" ht="11.85" customHeight="1" x14ac:dyDescent="0.2">
      <c r="A50" s="26"/>
      <c r="B50" s="24">
        <v>2020</v>
      </c>
      <c r="C50" s="374">
        <v>4.2256154219065127</v>
      </c>
      <c r="D50" s="25">
        <v>4.22</v>
      </c>
      <c r="E50" s="25">
        <v>4.25</v>
      </c>
      <c r="F50" s="25">
        <v>4.26</v>
      </c>
      <c r="G50" s="25">
        <v>4.379999999999999</v>
      </c>
      <c r="H50" s="25">
        <v>4.38</v>
      </c>
      <c r="I50" s="25">
        <v>4.37</v>
      </c>
      <c r="J50" s="25">
        <v>4.2169999999999996</v>
      </c>
      <c r="K50" s="25"/>
      <c r="L50" s="25"/>
      <c r="M50" s="25"/>
      <c r="N50" s="25"/>
      <c r="O50" s="25"/>
      <c r="P50" s="7"/>
      <c r="Q50" s="7"/>
      <c r="R50" s="7"/>
      <c r="S50" s="7"/>
      <c r="T50" s="7"/>
      <c r="U50" s="7"/>
      <c r="V50" s="7"/>
      <c r="W50" s="7"/>
      <c r="X50" s="7"/>
      <c r="Y50" s="7"/>
      <c r="Z50" s="7"/>
      <c r="AA50" s="7"/>
      <c r="AC50" s="7"/>
      <c r="AD50" s="7"/>
      <c r="AE50" s="7"/>
      <c r="AF50" s="7"/>
      <c r="AG50" s="7"/>
      <c r="AH50" s="7"/>
      <c r="AI50" s="7"/>
      <c r="AJ50" s="7"/>
      <c r="AK50" s="7"/>
      <c r="AL50" s="7"/>
      <c r="AM50" s="7"/>
      <c r="AN50" s="7"/>
    </row>
    <row r="51" spans="1:40" ht="11.85" customHeight="1" x14ac:dyDescent="0.2">
      <c r="A51" s="26" t="s">
        <v>88</v>
      </c>
      <c r="B51" s="24">
        <v>2019</v>
      </c>
      <c r="C51" s="374">
        <v>4.9375213753517073</v>
      </c>
      <c r="D51" s="25">
        <v>4.18</v>
      </c>
      <c r="E51" s="25">
        <v>4.2</v>
      </c>
      <c r="F51" s="25">
        <v>4.22</v>
      </c>
      <c r="G51" s="25">
        <v>4.2499999999999991</v>
      </c>
      <c r="H51" s="25">
        <v>4.2699999999999996</v>
      </c>
      <c r="I51" s="25">
        <v>4.29</v>
      </c>
      <c r="J51" s="25">
        <v>4.3209999999999997</v>
      </c>
      <c r="K51" s="25">
        <v>4.29</v>
      </c>
      <c r="L51" s="25">
        <v>4.2800000000000011</v>
      </c>
      <c r="M51" s="25">
        <v>4.29</v>
      </c>
      <c r="N51" s="25">
        <v>4.28</v>
      </c>
      <c r="O51" s="25">
        <v>4.2599999999999989</v>
      </c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  <c r="AA51" s="7"/>
      <c r="AC51" s="7"/>
      <c r="AD51" s="7"/>
      <c r="AE51" s="7"/>
      <c r="AF51" s="7"/>
      <c r="AG51" s="7"/>
      <c r="AH51" s="7"/>
      <c r="AI51" s="7"/>
      <c r="AJ51" s="7"/>
      <c r="AK51" s="7"/>
      <c r="AL51" s="7"/>
      <c r="AM51" s="7"/>
      <c r="AN51" s="7"/>
    </row>
    <row r="52" spans="1:40" ht="11.85" customHeight="1" x14ac:dyDescent="0.2">
      <c r="A52" s="26"/>
      <c r="B52" s="24">
        <v>2020</v>
      </c>
      <c r="C52" s="374">
        <v>4.2596663692595564</v>
      </c>
      <c r="D52" s="25">
        <v>4.1599999999999993</v>
      </c>
      <c r="E52" s="25">
        <v>4.1820000000000004</v>
      </c>
      <c r="F52" s="25">
        <v>4.2019999999999991</v>
      </c>
      <c r="G52" s="25">
        <v>4.5999999999999996</v>
      </c>
      <c r="H52" s="25">
        <v>4.5</v>
      </c>
      <c r="I52" s="25">
        <v>4.4829999999999988</v>
      </c>
      <c r="J52" s="25">
        <v>4.2779999999999996</v>
      </c>
      <c r="K52" s="25"/>
      <c r="L52" s="25"/>
      <c r="M52" s="25"/>
      <c r="N52" s="25"/>
      <c r="O52" s="25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  <c r="AA52" s="7"/>
      <c r="AC52" s="7"/>
      <c r="AD52" s="7"/>
      <c r="AE52" s="7"/>
      <c r="AF52" s="7"/>
      <c r="AG52" s="7"/>
      <c r="AH52" s="7"/>
      <c r="AI52" s="7"/>
      <c r="AJ52" s="7"/>
      <c r="AK52" s="7"/>
      <c r="AL52" s="7"/>
      <c r="AM52" s="7"/>
      <c r="AN52" s="7"/>
    </row>
    <row r="53" spans="1:40" ht="11.85" customHeight="1" x14ac:dyDescent="0.2">
      <c r="A53" s="26" t="s">
        <v>25</v>
      </c>
      <c r="B53" s="24">
        <v>2019</v>
      </c>
      <c r="C53" s="374">
        <v>4.6597348060685588</v>
      </c>
      <c r="D53" s="25">
        <v>4.0600000000000005</v>
      </c>
      <c r="E53" s="25">
        <v>4.0799999999999992</v>
      </c>
      <c r="F53" s="25">
        <v>4.08</v>
      </c>
      <c r="G53" s="25">
        <v>4.0999999999999996</v>
      </c>
      <c r="H53" s="25">
        <v>4.12</v>
      </c>
      <c r="I53" s="25">
        <v>4.13</v>
      </c>
      <c r="J53" s="25">
        <v>4.1539999999999999</v>
      </c>
      <c r="K53" s="25">
        <v>4.1420000000000003</v>
      </c>
      <c r="L53" s="25">
        <v>4.13</v>
      </c>
      <c r="M53" s="25">
        <v>4.1500000000000004</v>
      </c>
      <c r="N53" s="25">
        <v>4.1399999999999997</v>
      </c>
      <c r="O53" s="25">
        <v>4.1320000000000006</v>
      </c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  <c r="AA53" s="7"/>
      <c r="AC53" s="7"/>
      <c r="AD53" s="7"/>
      <c r="AE53" s="7"/>
      <c r="AF53" s="7"/>
      <c r="AG53" s="7"/>
      <c r="AH53" s="7"/>
      <c r="AI53" s="7"/>
      <c r="AJ53" s="7"/>
      <c r="AK53" s="7"/>
      <c r="AL53" s="7"/>
      <c r="AM53" s="7"/>
      <c r="AN53" s="7"/>
    </row>
    <row r="54" spans="1:40" ht="11.85" customHeight="1" x14ac:dyDescent="0.2">
      <c r="A54" s="26"/>
      <c r="B54" s="24">
        <v>2020</v>
      </c>
      <c r="C54" s="374">
        <v>4.1182684260388109</v>
      </c>
      <c r="D54" s="25">
        <v>4.1199999999999992</v>
      </c>
      <c r="E54" s="25">
        <v>4.1520000000000001</v>
      </c>
      <c r="F54" s="25">
        <v>4.1599999999999993</v>
      </c>
      <c r="G54" s="25">
        <v>4.3499999999999996</v>
      </c>
      <c r="H54" s="25">
        <v>4.3</v>
      </c>
      <c r="I54" s="25">
        <v>4.2719999999999994</v>
      </c>
      <c r="J54" s="25">
        <v>4.0724999999999998</v>
      </c>
      <c r="K54" s="25"/>
      <c r="L54" s="25"/>
      <c r="M54" s="25"/>
      <c r="N54" s="25"/>
      <c r="O54" s="25"/>
      <c r="P54" s="7"/>
      <c r="Q54" s="7"/>
      <c r="R54" s="7"/>
      <c r="S54" s="7"/>
      <c r="T54" s="7"/>
      <c r="U54" s="7"/>
      <c r="V54" s="7"/>
      <c r="W54" s="7"/>
      <c r="X54" s="7"/>
      <c r="Y54" s="7"/>
      <c r="Z54" s="7"/>
      <c r="AA54" s="7"/>
      <c r="AC54" s="7"/>
      <c r="AD54" s="7"/>
      <c r="AE54" s="7"/>
      <c r="AF54" s="7"/>
      <c r="AG54" s="7"/>
      <c r="AH54" s="7"/>
      <c r="AI54" s="7"/>
      <c r="AJ54" s="7"/>
      <c r="AK54" s="7"/>
      <c r="AL54" s="7"/>
      <c r="AM54" s="7"/>
      <c r="AN54" s="7"/>
    </row>
    <row r="55" spans="1:40" ht="11.85" customHeight="1" x14ac:dyDescent="0.2">
      <c r="A55" s="29" t="s">
        <v>46</v>
      </c>
      <c r="B55" s="24">
        <v>2019</v>
      </c>
      <c r="C55" s="374">
        <v>4.1375299031802824</v>
      </c>
      <c r="D55" s="25">
        <v>4.01</v>
      </c>
      <c r="E55" s="25">
        <v>4.05</v>
      </c>
      <c r="F55" s="25">
        <v>4.0599999999999996</v>
      </c>
      <c r="G55" s="25">
        <v>4.0999999999999996</v>
      </c>
      <c r="H55" s="25">
        <v>4.13</v>
      </c>
      <c r="I55" s="25">
        <v>4.1500000000000004</v>
      </c>
      <c r="J55" s="25">
        <v>4.1749999999999998</v>
      </c>
      <c r="K55" s="25">
        <v>4.17</v>
      </c>
      <c r="L55" s="25">
        <v>4.17</v>
      </c>
      <c r="M55" s="25">
        <v>4.1719999999999997</v>
      </c>
      <c r="N55" s="25">
        <v>4.18</v>
      </c>
      <c r="O55" s="25">
        <v>4.1599999999999993</v>
      </c>
      <c r="P55" s="7"/>
      <c r="Q55" s="7"/>
      <c r="R55" s="7"/>
      <c r="S55" s="7"/>
      <c r="T55" s="7"/>
      <c r="U55" s="7"/>
      <c r="V55" s="7"/>
      <c r="W55" s="7"/>
      <c r="X55" s="7"/>
      <c r="Y55" s="7"/>
      <c r="Z55" s="7"/>
      <c r="AA55" s="7"/>
      <c r="AC55" s="7"/>
      <c r="AD55" s="7"/>
      <c r="AE55" s="7"/>
      <c r="AF55" s="7"/>
      <c r="AG55" s="7"/>
      <c r="AH55" s="7"/>
      <c r="AI55" s="7"/>
      <c r="AJ55" s="7"/>
      <c r="AK55" s="7"/>
      <c r="AL55" s="7"/>
      <c r="AM55" s="7"/>
      <c r="AN55" s="7"/>
    </row>
    <row r="56" spans="1:40" ht="11.85" customHeight="1" x14ac:dyDescent="0.2">
      <c r="A56" s="29"/>
      <c r="B56" s="24">
        <v>2020</v>
      </c>
      <c r="C56" s="374">
        <v>4.128919293171732</v>
      </c>
      <c r="D56" s="25">
        <v>4.12</v>
      </c>
      <c r="E56" s="25">
        <v>4.1399999999999997</v>
      </c>
      <c r="F56" s="25">
        <v>4.1500000000000004</v>
      </c>
      <c r="G56" s="25">
        <v>4.18</v>
      </c>
      <c r="H56" s="25">
        <v>4.1500000000000012</v>
      </c>
      <c r="I56" s="25">
        <v>4.12</v>
      </c>
      <c r="J56" s="25">
        <v>3.9521999999999995</v>
      </c>
      <c r="K56" s="25"/>
      <c r="L56" s="25"/>
      <c r="M56" s="25"/>
      <c r="N56" s="25"/>
      <c r="O56" s="25"/>
      <c r="P56" s="7"/>
      <c r="Q56" s="7"/>
      <c r="R56" s="7"/>
      <c r="S56" s="7"/>
      <c r="T56" s="7"/>
      <c r="U56" s="7"/>
      <c r="V56" s="7"/>
      <c r="W56" s="7"/>
      <c r="X56" s="7"/>
      <c r="Y56" s="7"/>
      <c r="Z56" s="7"/>
      <c r="AA56" s="7"/>
      <c r="AC56" s="7"/>
      <c r="AD56" s="7"/>
      <c r="AE56" s="7"/>
      <c r="AF56" s="7"/>
      <c r="AG56" s="7"/>
      <c r="AH56" s="7"/>
      <c r="AI56" s="7"/>
      <c r="AJ56" s="7"/>
      <c r="AK56" s="7"/>
      <c r="AL56" s="7"/>
      <c r="AM56" s="7"/>
      <c r="AN56" s="7"/>
    </row>
    <row r="57" spans="1:40" ht="11.85" customHeight="1" x14ac:dyDescent="0.2">
      <c r="A57" s="23" t="s">
        <v>55</v>
      </c>
      <c r="B57" s="24">
        <v>2019</v>
      </c>
      <c r="C57" s="374">
        <v>4.8950187524674726</v>
      </c>
      <c r="D57" s="25">
        <v>4</v>
      </c>
      <c r="E57" s="25">
        <v>4.1500000000000004</v>
      </c>
      <c r="F57" s="25">
        <v>4.16</v>
      </c>
      <c r="G57" s="25">
        <v>4.18</v>
      </c>
      <c r="H57" s="25">
        <v>4.2</v>
      </c>
      <c r="I57" s="25">
        <v>4.22</v>
      </c>
      <c r="J57" s="25">
        <v>4.2509999999999994</v>
      </c>
      <c r="K57" s="25">
        <v>4.2300000000000004</v>
      </c>
      <c r="L57" s="25">
        <v>4.22</v>
      </c>
      <c r="M57" s="25">
        <v>4.2300000000000004</v>
      </c>
      <c r="N57" s="25">
        <v>4.2300000000000004</v>
      </c>
      <c r="O57" s="25">
        <v>4.25</v>
      </c>
      <c r="P57" s="7"/>
      <c r="Q57" s="7"/>
      <c r="R57" s="7"/>
      <c r="S57" s="7"/>
      <c r="T57" s="7"/>
      <c r="U57" s="7"/>
      <c r="V57" s="7"/>
      <c r="W57" s="7"/>
      <c r="X57" s="7"/>
      <c r="Y57" s="7"/>
      <c r="Z57" s="7"/>
      <c r="AA57" s="7"/>
      <c r="AC57" s="7"/>
      <c r="AD57" s="7"/>
      <c r="AE57" s="7"/>
      <c r="AF57" s="7"/>
      <c r="AG57" s="7"/>
      <c r="AH57" s="7"/>
      <c r="AI57" s="7"/>
      <c r="AJ57" s="7"/>
      <c r="AK57" s="7"/>
      <c r="AL57" s="7"/>
      <c r="AM57" s="7"/>
      <c r="AN57" s="7"/>
    </row>
    <row r="58" spans="1:40" ht="11.85" customHeight="1" x14ac:dyDescent="0.2">
      <c r="A58" s="30"/>
      <c r="B58" s="31">
        <v>2020</v>
      </c>
      <c r="C58" s="376">
        <v>4.1925332246796909</v>
      </c>
      <c r="D58" s="32">
        <v>4.13</v>
      </c>
      <c r="E58" s="32">
        <v>4.1519999999999992</v>
      </c>
      <c r="F58" s="32">
        <v>4.1640000000000006</v>
      </c>
      <c r="G58" s="32">
        <v>4.620000000000001</v>
      </c>
      <c r="H58" s="32">
        <v>4.59</v>
      </c>
      <c r="I58" s="32">
        <v>4.5819999999999999</v>
      </c>
      <c r="J58" s="32">
        <v>4.368199999999999</v>
      </c>
      <c r="K58" s="32"/>
      <c r="L58" s="32"/>
      <c r="M58" s="32"/>
      <c r="N58" s="32"/>
      <c r="O58" s="32"/>
      <c r="P58" s="7"/>
      <c r="Q58" s="7"/>
      <c r="R58" s="7"/>
      <c r="S58" s="7"/>
      <c r="T58" s="7"/>
      <c r="U58" s="7"/>
      <c r="V58" s="7"/>
      <c r="W58" s="7"/>
      <c r="X58" s="7"/>
      <c r="Y58" s="7"/>
      <c r="Z58" s="7"/>
      <c r="AA58" s="7"/>
    </row>
    <row r="59" spans="1:40" ht="9.9499999999999993" customHeight="1" x14ac:dyDescent="0.2">
      <c r="A59" s="42" t="s">
        <v>89</v>
      </c>
      <c r="B59" s="112"/>
      <c r="C59" s="112"/>
      <c r="D59" s="109"/>
      <c r="E59" s="109"/>
      <c r="F59" s="109"/>
      <c r="G59" s="109"/>
      <c r="H59" s="109"/>
      <c r="I59" s="109"/>
      <c r="J59" s="109"/>
      <c r="K59" s="110"/>
      <c r="L59" s="109"/>
      <c r="M59" s="109"/>
      <c r="N59" s="109"/>
      <c r="O59" s="109"/>
    </row>
    <row r="60" spans="1:40" ht="9.9499999999999993" customHeight="1" x14ac:dyDescent="0.2">
      <c r="A60" s="42" t="s">
        <v>90</v>
      </c>
      <c r="B60" s="112"/>
      <c r="C60" s="112"/>
      <c r="D60" s="109"/>
      <c r="E60" s="109"/>
      <c r="F60" s="109"/>
      <c r="G60" s="109"/>
      <c r="H60" s="109"/>
      <c r="I60" s="109"/>
      <c r="J60" s="109"/>
      <c r="K60" s="110"/>
      <c r="L60" s="109"/>
      <c r="M60" s="109"/>
      <c r="N60" s="109"/>
      <c r="O60" s="109"/>
    </row>
    <row r="61" spans="1:40" ht="9.9499999999999993" customHeight="1" x14ac:dyDescent="0.2">
      <c r="A61" s="36" t="s">
        <v>81</v>
      </c>
      <c r="B61" s="36"/>
      <c r="C61" s="36"/>
      <c r="D61" s="36"/>
      <c r="E61" s="36"/>
      <c r="F61" s="36"/>
      <c r="G61" s="36"/>
      <c r="H61" s="36"/>
      <c r="I61" s="111"/>
      <c r="J61" s="111"/>
      <c r="K61" s="111"/>
      <c r="L61" s="111"/>
      <c r="M61" s="111"/>
      <c r="N61" s="111"/>
      <c r="O61" s="111"/>
    </row>
  </sheetData>
  <mergeCells count="1">
    <mergeCell ref="A5:A6"/>
  </mergeCells>
  <phoneticPr fontId="5" type="noConversion"/>
  <printOptions horizontalCentered="1" verticalCentered="1"/>
  <pageMargins left="0" right="0" top="0" bottom="0" header="0" footer="0"/>
  <pageSetup paperSize="9" orientation="portrait"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published="0">
    <tabColor rgb="FFFF0000"/>
  </sheetPr>
  <dimension ref="A1:O61"/>
  <sheetViews>
    <sheetView showGridLines="0" zoomScaleNormal="100" workbookViewId="0">
      <selection sqref="A1:O61"/>
    </sheetView>
  </sheetViews>
  <sheetFormatPr baseColWidth="10" defaultColWidth="7.33203125" defaultRowHeight="12.6" customHeight="1" x14ac:dyDescent="0.2"/>
  <cols>
    <col min="1" max="1" width="12" style="4" customWidth="1"/>
    <col min="2" max="2" width="4.33203125" style="4" bestFit="1" customWidth="1"/>
    <col min="3" max="3" width="6.6640625" style="4" customWidth="1"/>
    <col min="4" max="15" width="6" style="4" customWidth="1"/>
    <col min="16" max="16" width="11.33203125" style="4" customWidth="1"/>
    <col min="17" max="16384" width="7.33203125" style="4"/>
  </cols>
  <sheetData>
    <row r="1" spans="1:15" ht="17.25" customHeight="1" x14ac:dyDescent="0.3">
      <c r="A1" s="33" t="s">
        <v>173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</row>
    <row r="2" spans="1:15" ht="12" customHeight="1" x14ac:dyDescent="0.3">
      <c r="A2" s="100" t="s">
        <v>262</v>
      </c>
      <c r="B2" s="101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</row>
    <row r="3" spans="1:15" ht="3" customHeight="1" x14ac:dyDescent="0.3">
      <c r="A3" s="102"/>
      <c r="B3" s="102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</row>
    <row r="4" spans="1:15" ht="14.1" customHeight="1" x14ac:dyDescent="0.2">
      <c r="A4" s="37" t="s">
        <v>75</v>
      </c>
      <c r="B4" s="37" t="s">
        <v>28</v>
      </c>
      <c r="C4" s="37" t="s">
        <v>0</v>
      </c>
      <c r="D4" s="37" t="s">
        <v>1</v>
      </c>
      <c r="E4" s="37" t="s">
        <v>2</v>
      </c>
      <c r="F4" s="37" t="s">
        <v>3</v>
      </c>
      <c r="G4" s="37" t="s">
        <v>51</v>
      </c>
      <c r="H4" s="37" t="s">
        <v>52</v>
      </c>
      <c r="I4" s="37" t="s">
        <v>53</v>
      </c>
      <c r="J4" s="37" t="s">
        <v>54</v>
      </c>
      <c r="K4" s="37" t="s">
        <v>76</v>
      </c>
      <c r="L4" s="37" t="s">
        <v>77</v>
      </c>
      <c r="M4" s="37" t="s">
        <v>78</v>
      </c>
      <c r="N4" s="37" t="s">
        <v>79</v>
      </c>
      <c r="O4" s="37" t="s">
        <v>80</v>
      </c>
    </row>
    <row r="5" spans="1:15" ht="12" customHeight="1" x14ac:dyDescent="0.2">
      <c r="A5" s="426" t="s">
        <v>91</v>
      </c>
      <c r="B5" s="38">
        <v>2019</v>
      </c>
      <c r="C5" s="39">
        <v>1.2731949626704706</v>
      </c>
      <c r="D5" s="19">
        <v>1.2779099125479856</v>
      </c>
      <c r="E5" s="19">
        <v>1.2816155515990049</v>
      </c>
      <c r="F5" s="19">
        <v>1.2902973804282252</v>
      </c>
      <c r="G5" s="19">
        <v>1.3007973849205798</v>
      </c>
      <c r="H5" s="19">
        <v>1.3095060480098784</v>
      </c>
      <c r="I5" s="19">
        <v>1.3082777551834162</v>
      </c>
      <c r="J5" s="19">
        <v>1.3020522665958805</v>
      </c>
      <c r="K5" s="19">
        <v>1.3014000739135712</v>
      </c>
      <c r="L5" s="19">
        <v>1.3017988927589439</v>
      </c>
      <c r="M5" s="19">
        <v>1.3026943765405232</v>
      </c>
      <c r="N5" s="19">
        <v>1.3044015357123779</v>
      </c>
      <c r="O5" s="19">
        <v>1.3067190213486741</v>
      </c>
    </row>
    <row r="6" spans="1:15" ht="12" customHeight="1" x14ac:dyDescent="0.2">
      <c r="A6" s="425"/>
      <c r="B6" s="40">
        <v>2020</v>
      </c>
      <c r="C6" s="43">
        <v>1.2989983383370345</v>
      </c>
      <c r="D6" s="22">
        <v>1.3007942751295818</v>
      </c>
      <c r="E6" s="22">
        <v>1.3097888373649407</v>
      </c>
      <c r="F6" s="22">
        <v>1.314582180643018</v>
      </c>
      <c r="G6" s="22">
        <v>1.3230135885666887</v>
      </c>
      <c r="H6" s="22">
        <v>1.332327226693228</v>
      </c>
      <c r="I6" s="22">
        <v>1.3341167252719845</v>
      </c>
      <c r="J6" s="22">
        <v>1.3325698696204569</v>
      </c>
      <c r="K6" s="22"/>
      <c r="L6" s="22"/>
      <c r="M6" s="22"/>
      <c r="N6" s="22"/>
      <c r="O6" s="22"/>
    </row>
    <row r="7" spans="1:15" ht="11.85" customHeight="1" x14ac:dyDescent="0.2">
      <c r="A7" s="23" t="s">
        <v>37</v>
      </c>
      <c r="B7" s="24">
        <v>2019</v>
      </c>
      <c r="C7" s="374">
        <v>1.1942077999863536</v>
      </c>
      <c r="D7" s="25">
        <v>1.2524271844660195</v>
      </c>
      <c r="E7" s="25">
        <v>1.2524271844660193</v>
      </c>
      <c r="F7" s="25">
        <v>1.262135922330097</v>
      </c>
      <c r="G7" s="25">
        <v>1.2815533980582523</v>
      </c>
      <c r="H7" s="25">
        <v>1.2815533980582523</v>
      </c>
      <c r="I7" s="25">
        <v>1.2912621359223302</v>
      </c>
      <c r="J7" s="25">
        <v>1.3009708737864079</v>
      </c>
      <c r="K7" s="25">
        <v>1.3048543689320389</v>
      </c>
      <c r="L7" s="25">
        <v>1.3009708737864079</v>
      </c>
      <c r="M7" s="25">
        <v>1.3106796116504855</v>
      </c>
      <c r="N7" s="25">
        <v>1.3106796116504855</v>
      </c>
      <c r="O7" s="25">
        <v>1.3106796116504855</v>
      </c>
    </row>
    <row r="8" spans="1:15" ht="11.85" customHeight="1" x14ac:dyDescent="0.2">
      <c r="A8" s="23"/>
      <c r="B8" s="24">
        <v>2020</v>
      </c>
      <c r="C8" s="374">
        <v>1.288075627114881</v>
      </c>
      <c r="D8" s="25">
        <v>1.2788243968705002</v>
      </c>
      <c r="E8" s="25">
        <v>1.2957579502817156</v>
      </c>
      <c r="F8" s="25">
        <v>1.2957579502817156</v>
      </c>
      <c r="G8" s="25">
        <v>1.2957579502817156</v>
      </c>
      <c r="H8" s="25">
        <v>1.2957579502817156</v>
      </c>
      <c r="I8" s="25">
        <v>1.2957579502817156</v>
      </c>
      <c r="J8" s="25">
        <v>1.2941747572815532</v>
      </c>
      <c r="K8" s="25"/>
      <c r="L8" s="25"/>
      <c r="M8" s="25"/>
      <c r="N8" s="25"/>
      <c r="O8" s="25"/>
    </row>
    <row r="9" spans="1:15" ht="11.85" customHeight="1" x14ac:dyDescent="0.2">
      <c r="A9" s="26" t="s">
        <v>38</v>
      </c>
      <c r="B9" s="24">
        <v>2019</v>
      </c>
      <c r="C9" s="374">
        <v>1.1525511183600705</v>
      </c>
      <c r="D9" s="25">
        <v>1.2135922330097089</v>
      </c>
      <c r="E9" s="25">
        <v>1.2135922330097089</v>
      </c>
      <c r="F9" s="25">
        <v>1.2233009708737863</v>
      </c>
      <c r="G9" s="25">
        <v>1.2233009708737863</v>
      </c>
      <c r="H9" s="25">
        <v>1.2815533980582521</v>
      </c>
      <c r="I9" s="25">
        <v>1.2815533980582527</v>
      </c>
      <c r="J9" s="25">
        <v>1.2815533980582523</v>
      </c>
      <c r="K9" s="25">
        <v>1.2815533980582525</v>
      </c>
      <c r="L9" s="25">
        <v>1.2815533980582525</v>
      </c>
      <c r="M9" s="25">
        <v>1.2815533980582525</v>
      </c>
      <c r="N9" s="25">
        <v>1.2815533980582527</v>
      </c>
      <c r="O9" s="25">
        <v>1.2834951456310681</v>
      </c>
    </row>
    <row r="10" spans="1:15" ht="11.85" customHeight="1" x14ac:dyDescent="0.2">
      <c r="A10" s="26"/>
      <c r="B10" s="24">
        <v>2020</v>
      </c>
      <c r="C10" s="374">
        <v>1.2595498653025736</v>
      </c>
      <c r="D10" s="25">
        <v>1.2834951456310681</v>
      </c>
      <c r="E10" s="25">
        <v>1.2834951456310684</v>
      </c>
      <c r="F10" s="25">
        <v>1.2844660194174757</v>
      </c>
      <c r="G10" s="25">
        <v>1.2773786407766992</v>
      </c>
      <c r="H10" s="25">
        <v>1.2815533980582523</v>
      </c>
      <c r="I10" s="25">
        <v>1.2815533980582525</v>
      </c>
      <c r="J10" s="25">
        <v>1.2815533980582525</v>
      </c>
      <c r="K10" s="25"/>
      <c r="L10" s="25"/>
      <c r="M10" s="25"/>
      <c r="N10" s="25"/>
      <c r="O10" s="25"/>
    </row>
    <row r="11" spans="1:15" ht="11.85" customHeight="1" x14ac:dyDescent="0.2">
      <c r="A11" s="27" t="s">
        <v>44</v>
      </c>
      <c r="B11" s="24">
        <v>2019</v>
      </c>
      <c r="C11" s="374">
        <v>1.3128065669966351</v>
      </c>
      <c r="D11" s="25">
        <v>1.3261328044044125</v>
      </c>
      <c r="E11" s="25">
        <v>1.3261059435481557</v>
      </c>
      <c r="F11" s="25">
        <v>1.3260963051616863</v>
      </c>
      <c r="G11" s="25">
        <v>1.326061555636207</v>
      </c>
      <c r="H11" s="25">
        <v>1.325579116901193</v>
      </c>
      <c r="I11" s="25">
        <v>1.3255757109560637</v>
      </c>
      <c r="J11" s="25">
        <v>1.3268195538684489</v>
      </c>
      <c r="K11" s="25">
        <v>1.3271621852080995</v>
      </c>
      <c r="L11" s="25">
        <v>1.3254669613529746</v>
      </c>
      <c r="M11" s="25">
        <v>1.3254646578700024</v>
      </c>
      <c r="N11" s="25">
        <v>1.3255941953742496</v>
      </c>
      <c r="O11" s="25">
        <v>1.3245099623171062</v>
      </c>
    </row>
    <row r="12" spans="1:15" ht="11.85" customHeight="1" x14ac:dyDescent="0.2">
      <c r="A12" s="27"/>
      <c r="B12" s="24">
        <v>2020</v>
      </c>
      <c r="C12" s="374">
        <v>1.3259456577819497</v>
      </c>
      <c r="D12" s="25">
        <v>1.3267041033054701</v>
      </c>
      <c r="E12" s="25">
        <v>1.3270754280917956</v>
      </c>
      <c r="F12" s="25">
        <v>1.3271978495277703</v>
      </c>
      <c r="G12" s="25">
        <v>1.328983747274558</v>
      </c>
      <c r="H12" s="25">
        <v>1.3118990082146782</v>
      </c>
      <c r="I12" s="25">
        <v>1.3087841232521409</v>
      </c>
      <c r="J12" s="25">
        <v>1.3102089346556698</v>
      </c>
      <c r="K12" s="25"/>
      <c r="L12" s="25"/>
      <c r="M12" s="25"/>
      <c r="N12" s="25"/>
      <c r="O12" s="25"/>
    </row>
    <row r="13" spans="1:15" ht="11.85" customHeight="1" x14ac:dyDescent="0.2">
      <c r="A13" s="26" t="s">
        <v>43</v>
      </c>
      <c r="B13" s="24">
        <v>2019</v>
      </c>
      <c r="C13" s="374">
        <v>1.1918489586887737</v>
      </c>
      <c r="D13" s="25">
        <v>1.2135922330097089</v>
      </c>
      <c r="E13" s="25">
        <v>1.2135922330097086</v>
      </c>
      <c r="F13" s="25">
        <v>1.2135922330097086</v>
      </c>
      <c r="G13" s="25">
        <v>1.2135922330097084</v>
      </c>
      <c r="H13" s="25">
        <v>1.2135922330097086</v>
      </c>
      <c r="I13" s="25">
        <v>1.2135922330097086</v>
      </c>
      <c r="J13" s="25">
        <v>1.1990291262135921</v>
      </c>
      <c r="K13" s="25">
        <v>1.2135922330097086</v>
      </c>
      <c r="L13" s="25">
        <v>1.2233009708737865</v>
      </c>
      <c r="M13" s="25">
        <v>1.2233009708737863</v>
      </c>
      <c r="N13" s="25">
        <v>1.2233009708737865</v>
      </c>
      <c r="O13" s="25">
        <v>1.2252427184466019</v>
      </c>
    </row>
    <row r="14" spans="1:15" ht="11.85" customHeight="1" x14ac:dyDescent="0.2">
      <c r="A14" s="26"/>
      <c r="B14" s="24">
        <v>2020</v>
      </c>
      <c r="C14" s="374">
        <v>1.2157622454711663</v>
      </c>
      <c r="D14" s="25">
        <v>1.2252427184466019</v>
      </c>
      <c r="E14" s="25">
        <v>1.2252427184466017</v>
      </c>
      <c r="F14" s="25">
        <v>1.2262135922330097</v>
      </c>
      <c r="G14" s="25">
        <v>1.2233009708737865</v>
      </c>
      <c r="H14" s="25">
        <v>1.233009708737864</v>
      </c>
      <c r="I14" s="25">
        <v>1.2368932038834952</v>
      </c>
      <c r="J14" s="25">
        <v>1.2349514563106796</v>
      </c>
      <c r="K14" s="25"/>
      <c r="L14" s="25"/>
      <c r="M14" s="25"/>
      <c r="N14" s="25"/>
      <c r="O14" s="25"/>
    </row>
    <row r="15" spans="1:15" ht="11.85" customHeight="1" x14ac:dyDescent="0.2">
      <c r="A15" s="26" t="s">
        <v>45</v>
      </c>
      <c r="B15" s="24">
        <v>2019</v>
      </c>
      <c r="C15" s="374">
        <v>1.4470321226950602</v>
      </c>
      <c r="D15" s="25">
        <v>1.4951456310679612</v>
      </c>
      <c r="E15" s="25">
        <v>1.4951456310679612</v>
      </c>
      <c r="F15" s="25">
        <v>1.4951456310679612</v>
      </c>
      <c r="G15" s="25">
        <v>1.5145631067961163</v>
      </c>
      <c r="H15" s="25">
        <v>1.5145631067961167</v>
      </c>
      <c r="I15" s="25">
        <v>1.5145631067961165</v>
      </c>
      <c r="J15" s="25">
        <v>1.5165048543689319</v>
      </c>
      <c r="K15" s="25">
        <v>1.5145631067961167</v>
      </c>
      <c r="L15" s="25">
        <v>1.5145631067961165</v>
      </c>
      <c r="M15" s="25">
        <v>1.5242718446601942</v>
      </c>
      <c r="N15" s="25">
        <v>1.5242718446601942</v>
      </c>
      <c r="O15" s="25">
        <v>1.5252427184466018</v>
      </c>
    </row>
    <row r="16" spans="1:15" ht="11.85" customHeight="1" x14ac:dyDescent="0.2">
      <c r="A16" s="26"/>
      <c r="B16" s="24">
        <v>2020</v>
      </c>
      <c r="C16" s="374">
        <v>1.5109377233996808</v>
      </c>
      <c r="D16" s="25">
        <v>1.525242718446602</v>
      </c>
      <c r="E16" s="25">
        <v>1.5242718446601942</v>
      </c>
      <c r="F16" s="25">
        <v>1.5242718446601939</v>
      </c>
      <c r="G16" s="25">
        <v>1.5271844660194174</v>
      </c>
      <c r="H16" s="25">
        <v>1.5242718446601942</v>
      </c>
      <c r="I16" s="25">
        <v>1.5339805825242721</v>
      </c>
      <c r="J16" s="25">
        <v>1.5359223300970875</v>
      </c>
      <c r="K16" s="25"/>
      <c r="L16" s="25"/>
      <c r="M16" s="25"/>
      <c r="N16" s="25"/>
      <c r="O16" s="25"/>
    </row>
    <row r="17" spans="1:15" ht="11.85" customHeight="1" x14ac:dyDescent="0.2">
      <c r="A17" s="27" t="s">
        <v>82</v>
      </c>
      <c r="B17" s="24">
        <v>2019</v>
      </c>
      <c r="C17" s="374">
        <v>1.2074706609710384</v>
      </c>
      <c r="D17" s="25">
        <v>1.2313152697480811</v>
      </c>
      <c r="E17" s="25">
        <v>1.2299480148839546</v>
      </c>
      <c r="F17" s="25">
        <v>1.2308860794025138</v>
      </c>
      <c r="G17" s="25">
        <v>1.2309392362114544</v>
      </c>
      <c r="H17" s="25">
        <v>1.2312788728151018</v>
      </c>
      <c r="I17" s="25">
        <v>1.2312555456680652</v>
      </c>
      <c r="J17" s="25">
        <v>1.2322976620462973</v>
      </c>
      <c r="K17" s="25">
        <v>1.2328374082426281</v>
      </c>
      <c r="L17" s="25">
        <v>1.2365217820726753</v>
      </c>
      <c r="M17" s="25">
        <v>1.237013126031195</v>
      </c>
      <c r="N17" s="25">
        <v>1.2376575375974388</v>
      </c>
      <c r="O17" s="25">
        <v>1.2362265874671241</v>
      </c>
    </row>
    <row r="18" spans="1:15" ht="11.85" customHeight="1" x14ac:dyDescent="0.2">
      <c r="A18" s="27"/>
      <c r="B18" s="24">
        <v>2020</v>
      </c>
      <c r="C18" s="374">
        <v>1.2330725372015001</v>
      </c>
      <c r="D18" s="25">
        <v>1.2382679551273605</v>
      </c>
      <c r="E18" s="25">
        <v>1.2450935125316249</v>
      </c>
      <c r="F18" s="25">
        <v>1.2466198360376173</v>
      </c>
      <c r="G18" s="25">
        <v>1.2539616450886821</v>
      </c>
      <c r="H18" s="25">
        <v>1.2598505602332166</v>
      </c>
      <c r="I18" s="25">
        <v>1.2595622669803241</v>
      </c>
      <c r="J18" s="25">
        <v>1.2601900213531398</v>
      </c>
      <c r="K18" s="25"/>
      <c r="L18" s="25"/>
      <c r="M18" s="25"/>
      <c r="N18" s="25"/>
      <c r="O18" s="25"/>
    </row>
    <row r="19" spans="1:15" ht="11.85" customHeight="1" x14ac:dyDescent="0.2">
      <c r="A19" s="28" t="s">
        <v>83</v>
      </c>
      <c r="B19" s="24">
        <v>2019</v>
      </c>
      <c r="C19" s="374">
        <v>0</v>
      </c>
      <c r="D19" s="25">
        <v>0</v>
      </c>
      <c r="E19" s="25">
        <v>0</v>
      </c>
      <c r="F19" s="25">
        <v>0</v>
      </c>
      <c r="G19" s="25">
        <v>0</v>
      </c>
      <c r="H19" s="25">
        <v>0</v>
      </c>
      <c r="I19" s="25">
        <v>0</v>
      </c>
      <c r="J19" s="25">
        <v>0</v>
      </c>
      <c r="K19" s="25">
        <v>0</v>
      </c>
      <c r="L19" s="25">
        <v>0</v>
      </c>
      <c r="M19" s="25">
        <v>0</v>
      </c>
      <c r="N19" s="25">
        <v>0</v>
      </c>
      <c r="O19" s="25">
        <v>0</v>
      </c>
    </row>
    <row r="20" spans="1:15" ht="11.85" customHeight="1" x14ac:dyDescent="0.2">
      <c r="A20" s="27"/>
      <c r="B20" s="24">
        <v>2020</v>
      </c>
      <c r="C20" s="374">
        <v>0</v>
      </c>
      <c r="D20" s="25">
        <v>0</v>
      </c>
      <c r="E20" s="25">
        <v>0</v>
      </c>
      <c r="F20" s="25">
        <v>0</v>
      </c>
      <c r="G20" s="25">
        <v>0</v>
      </c>
      <c r="H20" s="25">
        <v>0</v>
      </c>
      <c r="I20" s="25">
        <v>0</v>
      </c>
      <c r="J20" s="25">
        <v>0</v>
      </c>
      <c r="K20" s="25"/>
      <c r="L20" s="25"/>
      <c r="M20" s="25"/>
      <c r="N20" s="25"/>
      <c r="O20" s="25"/>
    </row>
    <row r="21" spans="1:15" ht="11.85" customHeight="1" x14ac:dyDescent="0.2">
      <c r="A21" s="26" t="s">
        <v>33</v>
      </c>
      <c r="B21" s="24">
        <v>2019</v>
      </c>
      <c r="C21" s="374">
        <v>1.2963345676361555</v>
      </c>
      <c r="D21" s="25">
        <v>1.3592233009708734</v>
      </c>
      <c r="E21" s="25">
        <v>1.3592233009708741</v>
      </c>
      <c r="F21" s="25">
        <v>1.3592233009708738</v>
      </c>
      <c r="G21" s="25">
        <v>1.3398058252427185</v>
      </c>
      <c r="H21" s="25">
        <v>1.3398058252427185</v>
      </c>
      <c r="I21" s="25">
        <v>1.3398058252427183</v>
      </c>
      <c r="J21" s="25">
        <v>1.3398058252427183</v>
      </c>
      <c r="K21" s="25">
        <v>1.3398058252427183</v>
      </c>
      <c r="L21" s="25">
        <v>1.349514563106796</v>
      </c>
      <c r="M21" s="25">
        <v>1.3689320388349513</v>
      </c>
      <c r="N21" s="25">
        <v>1.3689320388349513</v>
      </c>
      <c r="O21" s="25">
        <v>1.3699029126213593</v>
      </c>
    </row>
    <row r="22" spans="1:15" ht="11.85" customHeight="1" x14ac:dyDescent="0.2">
      <c r="A22" s="26"/>
      <c r="B22" s="24">
        <v>2020</v>
      </c>
      <c r="C22" s="374">
        <v>1.3525712510196122</v>
      </c>
      <c r="D22" s="25">
        <v>1.3699029126213593</v>
      </c>
      <c r="E22" s="25">
        <v>1.3699029126213593</v>
      </c>
      <c r="F22" s="25">
        <v>1.3708737864077667</v>
      </c>
      <c r="G22" s="25">
        <v>1.3786407766990292</v>
      </c>
      <c r="H22" s="25">
        <v>1.3786407766990292</v>
      </c>
      <c r="I22" s="25">
        <v>1.3883495145631066</v>
      </c>
      <c r="J22" s="25">
        <v>1.3902912621359225</v>
      </c>
      <c r="K22" s="25"/>
      <c r="L22" s="25"/>
      <c r="M22" s="25"/>
      <c r="N22" s="25"/>
      <c r="O22" s="25"/>
    </row>
    <row r="23" spans="1:15" ht="11.85" customHeight="1" x14ac:dyDescent="0.2">
      <c r="A23" s="26" t="s">
        <v>42</v>
      </c>
      <c r="B23" s="24">
        <v>2019</v>
      </c>
      <c r="C23" s="374">
        <v>1.1907148610380531</v>
      </c>
      <c r="D23" s="25">
        <v>1.203883495145631</v>
      </c>
      <c r="E23" s="25">
        <v>1.2038834951456308</v>
      </c>
      <c r="F23" s="25">
        <v>1.203883495145631</v>
      </c>
      <c r="G23" s="25">
        <v>1.203883495145631</v>
      </c>
      <c r="H23" s="25">
        <v>1.203883495145631</v>
      </c>
      <c r="I23" s="25">
        <v>1.203883495145631</v>
      </c>
      <c r="J23" s="25">
        <v>1.233009708737864</v>
      </c>
      <c r="K23" s="25">
        <v>1.233009708737864</v>
      </c>
      <c r="L23" s="25">
        <v>1.2330097087378642</v>
      </c>
      <c r="M23" s="25">
        <v>1.2330097087378642</v>
      </c>
      <c r="N23" s="25">
        <v>1.2339805825242718</v>
      </c>
      <c r="O23" s="25">
        <v>1.2330097087378642</v>
      </c>
    </row>
    <row r="24" spans="1:15" ht="11.85" customHeight="1" x14ac:dyDescent="0.2">
      <c r="A24" s="26"/>
      <c r="B24" s="24">
        <v>2020</v>
      </c>
      <c r="C24" s="374">
        <v>1.2187986482265456</v>
      </c>
      <c r="D24" s="25">
        <v>1.2330097087378644</v>
      </c>
      <c r="E24" s="25">
        <v>1.2339805825242718</v>
      </c>
      <c r="F24" s="25">
        <v>1.2349514563106794</v>
      </c>
      <c r="G24" s="25">
        <v>1.2330097087378642</v>
      </c>
      <c r="H24" s="25">
        <v>1.2349514563106798</v>
      </c>
      <c r="I24" s="25">
        <v>1.2427184466019416</v>
      </c>
      <c r="J24" s="25">
        <v>1.2456310679611649</v>
      </c>
      <c r="K24" s="25"/>
      <c r="L24" s="25"/>
      <c r="M24" s="25"/>
      <c r="N24" s="25"/>
      <c r="O24" s="25"/>
    </row>
    <row r="25" spans="1:15" ht="11.85" customHeight="1" x14ac:dyDescent="0.2">
      <c r="A25" s="26" t="s">
        <v>41</v>
      </c>
      <c r="B25" s="24">
        <v>2019</v>
      </c>
      <c r="C25" s="374">
        <v>1.44146199423354</v>
      </c>
      <c r="D25" s="25">
        <v>1.4757281553398058</v>
      </c>
      <c r="E25" s="25">
        <v>1.4757281553398061</v>
      </c>
      <c r="F25" s="25">
        <v>1.4854368932038835</v>
      </c>
      <c r="G25" s="25">
        <v>1.4854368932038833</v>
      </c>
      <c r="H25" s="25">
        <v>1.4854368932038833</v>
      </c>
      <c r="I25" s="25">
        <v>1.4854368932038835</v>
      </c>
      <c r="J25" s="25">
        <v>1.4854368932038833</v>
      </c>
      <c r="K25" s="25">
        <v>1.4854368932038833</v>
      </c>
      <c r="L25" s="25">
        <v>1.4854368932038833</v>
      </c>
      <c r="M25" s="25">
        <v>1.4854368932038833</v>
      </c>
      <c r="N25" s="25">
        <v>1.4873786407766989</v>
      </c>
      <c r="O25" s="25">
        <v>1.4854368932038833</v>
      </c>
    </row>
    <row r="26" spans="1:15" ht="11.85" customHeight="1" x14ac:dyDescent="0.2">
      <c r="A26" s="23"/>
      <c r="B26" s="24">
        <v>2020</v>
      </c>
      <c r="C26" s="374">
        <v>1.483930094351245</v>
      </c>
      <c r="D26" s="25">
        <v>1.4854368932038833</v>
      </c>
      <c r="E26" s="25">
        <v>1.4864077669902913</v>
      </c>
      <c r="F26" s="25">
        <v>1.4873786407766989</v>
      </c>
      <c r="G26" s="25">
        <v>1.5048543689320391</v>
      </c>
      <c r="H26" s="25">
        <v>1.5145631067961165</v>
      </c>
      <c r="I26" s="25">
        <v>1.5184466019417477</v>
      </c>
      <c r="J26" s="25">
        <v>1.5145631067961165</v>
      </c>
      <c r="K26" s="25"/>
      <c r="L26" s="25"/>
      <c r="M26" s="25"/>
      <c r="N26" s="25"/>
      <c r="O26" s="25"/>
    </row>
    <row r="27" spans="1:15" ht="11.85" customHeight="1" x14ac:dyDescent="0.2">
      <c r="A27" s="23" t="s">
        <v>24</v>
      </c>
      <c r="B27" s="24">
        <v>2019</v>
      </c>
      <c r="C27" s="374">
        <v>1.1872903919603888</v>
      </c>
      <c r="D27" s="25">
        <v>1.2427184466019416</v>
      </c>
      <c r="E27" s="25">
        <v>1.2427184466019419</v>
      </c>
      <c r="F27" s="25">
        <v>1.2427184466019419</v>
      </c>
      <c r="G27" s="25">
        <v>1.2524271844660197</v>
      </c>
      <c r="H27" s="25">
        <v>1.2524271844660193</v>
      </c>
      <c r="I27" s="25">
        <v>1.262135922330097</v>
      </c>
      <c r="J27" s="25">
        <v>1.2640776699029128</v>
      </c>
      <c r="K27" s="25">
        <v>1.2815533980582525</v>
      </c>
      <c r="L27" s="25">
        <v>1.2815533980582525</v>
      </c>
      <c r="M27" s="25">
        <v>1.2815533980582525</v>
      </c>
      <c r="N27" s="25">
        <v>1.2815533980582525</v>
      </c>
      <c r="O27" s="25">
        <v>1.2815533980582523</v>
      </c>
    </row>
    <row r="28" spans="1:15" ht="11.85" customHeight="1" x14ac:dyDescent="0.2">
      <c r="A28" s="23"/>
      <c r="B28" s="24">
        <v>2020</v>
      </c>
      <c r="C28" s="374">
        <v>1.2646107474183528</v>
      </c>
      <c r="D28" s="25">
        <v>1.2815533980582525</v>
      </c>
      <c r="E28" s="25">
        <v>1.2815533980582523</v>
      </c>
      <c r="F28" s="25">
        <v>1.2912621359223302</v>
      </c>
      <c r="G28" s="25">
        <v>1.2932038834951456</v>
      </c>
      <c r="H28" s="25">
        <v>1.2912621359223302</v>
      </c>
      <c r="I28" s="25">
        <v>1.2912621359223302</v>
      </c>
      <c r="J28" s="25">
        <v>1.2951456310679612</v>
      </c>
      <c r="K28" s="25"/>
      <c r="L28" s="25"/>
      <c r="M28" s="25"/>
      <c r="N28" s="25"/>
      <c r="O28" s="25"/>
    </row>
    <row r="29" spans="1:15" ht="11.85" customHeight="1" x14ac:dyDescent="0.2">
      <c r="A29" s="26" t="s">
        <v>31</v>
      </c>
      <c r="B29" s="24">
        <v>2019</v>
      </c>
      <c r="C29" s="374">
        <v>1.3688168624728807</v>
      </c>
      <c r="D29" s="25">
        <v>1.2815533980582523</v>
      </c>
      <c r="E29" s="25">
        <v>1.2815533980582525</v>
      </c>
      <c r="F29" s="25">
        <v>1.2912621359223302</v>
      </c>
      <c r="G29" s="25">
        <v>1.3009708737864079</v>
      </c>
      <c r="H29" s="25">
        <v>1.3009708737864079</v>
      </c>
      <c r="I29" s="25">
        <v>1.3106796116504855</v>
      </c>
      <c r="J29" s="25">
        <v>1.3106796116504855</v>
      </c>
      <c r="K29" s="25">
        <v>1.3203883495145632</v>
      </c>
      <c r="L29" s="25">
        <v>1.3203883495145632</v>
      </c>
      <c r="M29" s="25">
        <v>1.3203883495145632</v>
      </c>
      <c r="N29" s="25">
        <v>1.3203883495145632</v>
      </c>
      <c r="O29" s="25">
        <v>1.3300970873786406</v>
      </c>
    </row>
    <row r="30" spans="1:15" ht="11.85" customHeight="1" x14ac:dyDescent="0.2">
      <c r="A30" s="26"/>
      <c r="B30" s="24">
        <v>2020</v>
      </c>
      <c r="C30" s="374">
        <v>1.3074931112279047</v>
      </c>
      <c r="D30" s="25">
        <v>1.3300970873786409</v>
      </c>
      <c r="E30" s="25">
        <v>1.3310679611650487</v>
      </c>
      <c r="F30" s="25">
        <v>1.3320388349514563</v>
      </c>
      <c r="G30" s="25">
        <v>1.3398058252427183</v>
      </c>
      <c r="H30" s="25">
        <v>1.3398058252427183</v>
      </c>
      <c r="I30" s="25">
        <v>1.3436893203883495</v>
      </c>
      <c r="J30" s="25">
        <v>1.3417475728155339</v>
      </c>
      <c r="K30" s="25"/>
      <c r="L30" s="25"/>
      <c r="M30" s="25"/>
      <c r="N30" s="25"/>
      <c r="O30" s="25"/>
    </row>
    <row r="31" spans="1:15" ht="11.85" customHeight="1" x14ac:dyDescent="0.2">
      <c r="A31" s="26" t="s">
        <v>84</v>
      </c>
      <c r="B31" s="24">
        <v>2019</v>
      </c>
      <c r="C31" s="374">
        <v>1.1495200035560624</v>
      </c>
      <c r="D31" s="25">
        <v>1.1553398058252426</v>
      </c>
      <c r="E31" s="25">
        <v>1.1553398058252426</v>
      </c>
      <c r="F31" s="25">
        <v>1.1650485436893203</v>
      </c>
      <c r="G31" s="25">
        <v>1.1844660194174756</v>
      </c>
      <c r="H31" s="25">
        <v>1.1844660194174759</v>
      </c>
      <c r="I31" s="25">
        <v>1.2233009708737863</v>
      </c>
      <c r="J31" s="25">
        <v>1.2242718446601941</v>
      </c>
      <c r="K31" s="25">
        <v>1.2233009708737863</v>
      </c>
      <c r="L31" s="25">
        <v>1.2233009708737865</v>
      </c>
      <c r="M31" s="25">
        <v>1.2233009708737865</v>
      </c>
      <c r="N31" s="25">
        <v>1.2233009708737863</v>
      </c>
      <c r="O31" s="25">
        <v>1.2233009708737863</v>
      </c>
    </row>
    <row r="32" spans="1:15" ht="11.85" customHeight="1" x14ac:dyDescent="0.2">
      <c r="A32" s="26"/>
      <c r="B32" s="24">
        <v>2020</v>
      </c>
      <c r="C32" s="374">
        <v>1.2022162527064573</v>
      </c>
      <c r="D32" s="25">
        <v>1.2427184466019416</v>
      </c>
      <c r="E32" s="25">
        <v>1.2446601941747573</v>
      </c>
      <c r="F32" s="25">
        <v>1.2456310679611651</v>
      </c>
      <c r="G32" s="25">
        <v>1.233009708737864</v>
      </c>
      <c r="H32" s="25">
        <v>1.2621359223300974</v>
      </c>
      <c r="I32" s="25">
        <v>1.2621359223300974</v>
      </c>
      <c r="J32" s="25">
        <v>1.263106796116505</v>
      </c>
      <c r="K32" s="25"/>
      <c r="L32" s="25"/>
      <c r="M32" s="25"/>
      <c r="N32" s="25"/>
      <c r="O32" s="25"/>
    </row>
    <row r="33" spans="1:15" ht="11.85" customHeight="1" x14ac:dyDescent="0.2">
      <c r="A33" s="26" t="s">
        <v>85</v>
      </c>
      <c r="B33" s="24">
        <v>2019</v>
      </c>
      <c r="C33" s="374">
        <v>1.2620717193582025</v>
      </c>
      <c r="D33" s="25">
        <v>1.2815533980582525</v>
      </c>
      <c r="E33" s="25">
        <v>1.2815533980582525</v>
      </c>
      <c r="F33" s="25">
        <v>1.2815533980582525</v>
      </c>
      <c r="G33" s="25">
        <v>1.2815533980582523</v>
      </c>
      <c r="H33" s="25">
        <v>1.2815533980582525</v>
      </c>
      <c r="I33" s="25">
        <v>1.2815533980582525</v>
      </c>
      <c r="J33" s="25">
        <v>1.2815533980582525</v>
      </c>
      <c r="K33" s="25">
        <v>1.2815533980582523</v>
      </c>
      <c r="L33" s="25">
        <v>1.2912621359223304</v>
      </c>
      <c r="M33" s="25">
        <v>1.2912621359223302</v>
      </c>
      <c r="N33" s="25">
        <v>1.2932038834951456</v>
      </c>
      <c r="O33" s="25">
        <v>1.2912621359223304</v>
      </c>
    </row>
    <row r="34" spans="1:15" ht="11.85" customHeight="1" x14ac:dyDescent="0.2">
      <c r="A34" s="26"/>
      <c r="B34" s="24">
        <v>2020</v>
      </c>
      <c r="C34" s="374">
        <v>1.2851365697956736</v>
      </c>
      <c r="D34" s="25">
        <v>1.2912621359223302</v>
      </c>
      <c r="E34" s="25">
        <v>1.2932038834951456</v>
      </c>
      <c r="F34" s="25">
        <v>1.2912621359223302</v>
      </c>
      <c r="G34" s="25">
        <v>1.2932038834951456</v>
      </c>
      <c r="H34" s="25">
        <v>1.2912621359223302</v>
      </c>
      <c r="I34" s="25">
        <v>1.2912621359223304</v>
      </c>
      <c r="J34" s="25">
        <v>1.2932038834951456</v>
      </c>
      <c r="K34" s="25"/>
      <c r="L34" s="25"/>
      <c r="M34" s="25"/>
      <c r="N34" s="25"/>
      <c r="O34" s="25"/>
    </row>
    <row r="35" spans="1:15" ht="11.85" customHeight="1" x14ac:dyDescent="0.2">
      <c r="A35" s="26" t="s">
        <v>29</v>
      </c>
      <c r="B35" s="24">
        <v>2019</v>
      </c>
      <c r="C35" s="374">
        <v>1.3623466651728755</v>
      </c>
      <c r="D35" s="25">
        <v>1.378640776699029</v>
      </c>
      <c r="E35" s="25">
        <v>1.3883495145631066</v>
      </c>
      <c r="F35" s="25">
        <v>1.3883495145631064</v>
      </c>
      <c r="G35" s="25">
        <v>1.3883495145631068</v>
      </c>
      <c r="H35" s="25">
        <v>1.3883495145631066</v>
      </c>
      <c r="I35" s="25">
        <v>1.3883495145631066</v>
      </c>
      <c r="J35" s="25">
        <v>1.3883495145631066</v>
      </c>
      <c r="K35" s="25">
        <v>1.3883495145631066</v>
      </c>
      <c r="L35" s="25">
        <v>1.3883495145631066</v>
      </c>
      <c r="M35" s="25">
        <v>1.3883495145631068</v>
      </c>
      <c r="N35" s="25">
        <v>1.3980582524271843</v>
      </c>
      <c r="O35" s="25">
        <v>1.4077669902912622</v>
      </c>
    </row>
    <row r="36" spans="1:15" ht="11.85" customHeight="1" x14ac:dyDescent="0.2">
      <c r="A36" s="26"/>
      <c r="B36" s="24">
        <v>2020</v>
      </c>
      <c r="C36" s="374">
        <v>1.3899734707287899</v>
      </c>
      <c r="D36" s="25">
        <v>1.4077669902912622</v>
      </c>
      <c r="E36" s="25">
        <v>1.4097087378640776</v>
      </c>
      <c r="F36" s="25">
        <v>1.4116504854368934</v>
      </c>
      <c r="G36" s="25">
        <v>1.4135922330097086</v>
      </c>
      <c r="H36" s="25">
        <v>1.4271844660194175</v>
      </c>
      <c r="I36" s="25">
        <v>1.4291262135922329</v>
      </c>
      <c r="J36" s="25">
        <v>1.4310679611650483</v>
      </c>
      <c r="K36" s="25"/>
      <c r="L36" s="25"/>
      <c r="M36" s="25"/>
      <c r="N36" s="25"/>
      <c r="O36" s="25"/>
    </row>
    <row r="37" spans="1:15" ht="11.85" customHeight="1" x14ac:dyDescent="0.2">
      <c r="A37" s="26" t="s">
        <v>30</v>
      </c>
      <c r="B37" s="24">
        <v>2019</v>
      </c>
      <c r="C37" s="374">
        <v>1.3547782118170355</v>
      </c>
      <c r="D37" s="25">
        <v>1.3786407766990287</v>
      </c>
      <c r="E37" s="25">
        <v>1.378640776699029</v>
      </c>
      <c r="F37" s="25">
        <v>1.378640776699029</v>
      </c>
      <c r="G37" s="25">
        <v>1.378640776699029</v>
      </c>
      <c r="H37" s="25">
        <v>1.378640776699029</v>
      </c>
      <c r="I37" s="25">
        <v>1.378640776699029</v>
      </c>
      <c r="J37" s="25">
        <v>1.378640776699029</v>
      </c>
      <c r="K37" s="25">
        <v>1.379611650485437</v>
      </c>
      <c r="L37" s="25">
        <v>1.378640776699029</v>
      </c>
      <c r="M37" s="25">
        <v>1.378640776699029</v>
      </c>
      <c r="N37" s="25">
        <v>1.3815533980582526</v>
      </c>
      <c r="O37" s="25">
        <v>1.3883495145631066</v>
      </c>
    </row>
    <row r="38" spans="1:15" ht="11.85" customHeight="1" x14ac:dyDescent="0.2">
      <c r="A38" s="26"/>
      <c r="B38" s="24">
        <v>2020</v>
      </c>
      <c r="C38" s="374">
        <v>1.3798137597669051</v>
      </c>
      <c r="D38" s="25">
        <v>1.3883495145631064</v>
      </c>
      <c r="E38" s="25">
        <v>1.3912621359223301</v>
      </c>
      <c r="F38" s="25">
        <v>1.3932038834951457</v>
      </c>
      <c r="G38" s="25">
        <v>1.4077669902912617</v>
      </c>
      <c r="H38" s="25">
        <v>1.4077669902912622</v>
      </c>
      <c r="I38" s="25">
        <v>1.4116504854368932</v>
      </c>
      <c r="J38" s="25">
        <v>1.4126213592233012</v>
      </c>
      <c r="K38" s="25"/>
      <c r="L38" s="25"/>
      <c r="M38" s="25"/>
      <c r="N38" s="25"/>
      <c r="O38" s="25"/>
    </row>
    <row r="39" spans="1:15" ht="11.85" customHeight="1" x14ac:dyDescent="0.2">
      <c r="A39" s="26" t="s">
        <v>56</v>
      </c>
      <c r="B39" s="24">
        <v>2019</v>
      </c>
      <c r="C39" s="374">
        <v>1.7572347555814076</v>
      </c>
      <c r="D39" s="25">
        <v>1.8446601941747569</v>
      </c>
      <c r="E39" s="25">
        <v>1.8446601941747574</v>
      </c>
      <c r="F39" s="25">
        <v>1.8446601941747576</v>
      </c>
      <c r="G39" s="25">
        <v>1.854368932038835</v>
      </c>
      <c r="H39" s="25">
        <v>1.8543689320388348</v>
      </c>
      <c r="I39" s="25">
        <v>1.8543689320388348</v>
      </c>
      <c r="J39" s="25">
        <v>1.8543689320388348</v>
      </c>
      <c r="K39" s="25">
        <v>1.854368932038835</v>
      </c>
      <c r="L39" s="25">
        <v>1.8543689320388346</v>
      </c>
      <c r="M39" s="25">
        <v>1.8543689320388348</v>
      </c>
      <c r="N39" s="25">
        <v>1.8543689320388348</v>
      </c>
      <c r="O39" s="25">
        <v>1.8543689320388348</v>
      </c>
    </row>
    <row r="40" spans="1:15" ht="11.85" customHeight="1" x14ac:dyDescent="0.2">
      <c r="A40" s="26"/>
      <c r="B40" s="24">
        <v>2020</v>
      </c>
      <c r="C40" s="374">
        <v>1.8520323044472142</v>
      </c>
      <c r="D40" s="25">
        <v>1.8640776699029122</v>
      </c>
      <c r="E40" s="25">
        <v>1.8650485436893205</v>
      </c>
      <c r="F40" s="25">
        <v>1.8660194174757281</v>
      </c>
      <c r="G40" s="25">
        <v>1.8834951456310676</v>
      </c>
      <c r="H40" s="25">
        <v>1.8834951456310678</v>
      </c>
      <c r="I40" s="25">
        <v>1.8932038834951457</v>
      </c>
      <c r="J40" s="25">
        <v>1.8951456310679609</v>
      </c>
      <c r="K40" s="25"/>
      <c r="L40" s="25"/>
      <c r="M40" s="25"/>
      <c r="N40" s="25"/>
      <c r="O40" s="25"/>
    </row>
    <row r="41" spans="1:15" ht="11.85" customHeight="1" x14ac:dyDescent="0.2">
      <c r="A41" s="26" t="s">
        <v>86</v>
      </c>
      <c r="B41" s="24">
        <v>2019</v>
      </c>
      <c r="C41" s="374">
        <v>1.5968700948686163</v>
      </c>
      <c r="D41" s="25">
        <v>1.5339805825242718</v>
      </c>
      <c r="E41" s="25">
        <v>1.5339805825242721</v>
      </c>
      <c r="F41" s="25">
        <v>1.5436893203883497</v>
      </c>
      <c r="G41" s="25">
        <v>1.5533980582524274</v>
      </c>
      <c r="H41" s="25">
        <v>1.5533980582524274</v>
      </c>
      <c r="I41" s="25">
        <v>1.5533980582524274</v>
      </c>
      <c r="J41" s="25">
        <v>1.5533980582524274</v>
      </c>
      <c r="K41" s="25">
        <v>1.5533980582524274</v>
      </c>
      <c r="L41" s="25">
        <v>1.5533980582524274</v>
      </c>
      <c r="M41" s="25">
        <v>1.5825242718446599</v>
      </c>
      <c r="N41" s="25">
        <v>1.4854368932038835</v>
      </c>
      <c r="O41" s="25">
        <v>1.4873786407766989</v>
      </c>
    </row>
    <row r="42" spans="1:15" ht="11.85" customHeight="1" x14ac:dyDescent="0.2">
      <c r="A42" s="26"/>
      <c r="B42" s="24">
        <v>2020</v>
      </c>
      <c r="C42" s="374">
        <v>1.5398876261582843</v>
      </c>
      <c r="D42" s="25">
        <v>1.5048543689320386</v>
      </c>
      <c r="E42" s="25">
        <v>1.5067961165048542</v>
      </c>
      <c r="F42" s="25">
        <v>1.5067961165048542</v>
      </c>
      <c r="G42" s="25">
        <v>1.5184466019417477</v>
      </c>
      <c r="H42" s="25">
        <v>1.5533980582524274</v>
      </c>
      <c r="I42" s="25">
        <v>1.5553398058252428</v>
      </c>
      <c r="J42" s="25">
        <v>1.5543689320388347</v>
      </c>
      <c r="K42" s="25"/>
      <c r="L42" s="25"/>
      <c r="M42" s="25"/>
      <c r="N42" s="25"/>
      <c r="O42" s="25"/>
    </row>
    <row r="43" spans="1:15" ht="11.85" customHeight="1" x14ac:dyDescent="0.2">
      <c r="A43" s="26" t="s">
        <v>87</v>
      </c>
      <c r="B43" s="24">
        <v>2019</v>
      </c>
      <c r="C43" s="374">
        <v>1.2729377692959916</v>
      </c>
      <c r="D43" s="25">
        <v>1.3398058252427181</v>
      </c>
      <c r="E43" s="25">
        <v>1.3398058252427183</v>
      </c>
      <c r="F43" s="25">
        <v>1.3398058252427183</v>
      </c>
      <c r="G43" s="25">
        <v>1.3398058252427181</v>
      </c>
      <c r="H43" s="25">
        <v>1.3398058252427183</v>
      </c>
      <c r="I43" s="25">
        <v>1.3398058252427183</v>
      </c>
      <c r="J43" s="25">
        <v>1.3184466019417476</v>
      </c>
      <c r="K43" s="25">
        <v>1.3203883495145632</v>
      </c>
      <c r="L43" s="25">
        <v>1.3203883495145632</v>
      </c>
      <c r="M43" s="25">
        <v>1.3203883495145632</v>
      </c>
      <c r="N43" s="25">
        <v>1.3155339805825244</v>
      </c>
      <c r="O43" s="25">
        <v>1.321359223300971</v>
      </c>
    </row>
    <row r="44" spans="1:15" ht="11.85" customHeight="1" x14ac:dyDescent="0.2">
      <c r="A44" s="26"/>
      <c r="B44" s="24">
        <v>2020</v>
      </c>
      <c r="C44" s="374">
        <v>1.3295320463240166</v>
      </c>
      <c r="D44" s="25">
        <v>1.349514563106796</v>
      </c>
      <c r="E44" s="25">
        <v>1.3495145631067957</v>
      </c>
      <c r="F44" s="25">
        <v>1.349514563106796</v>
      </c>
      <c r="G44" s="25">
        <v>1.3592233009708736</v>
      </c>
      <c r="H44" s="25">
        <v>1.3592233009708736</v>
      </c>
      <c r="I44" s="25">
        <v>1.3592233009708736</v>
      </c>
      <c r="J44" s="25">
        <v>1.3553398058252424</v>
      </c>
      <c r="K44" s="25"/>
      <c r="L44" s="25"/>
      <c r="M44" s="25"/>
      <c r="N44" s="25"/>
      <c r="O44" s="25"/>
    </row>
    <row r="45" spans="1:15" ht="11.85" customHeight="1" x14ac:dyDescent="0.2">
      <c r="A45" s="26" t="s">
        <v>32</v>
      </c>
      <c r="B45" s="24">
        <v>2019</v>
      </c>
      <c r="C45" s="374">
        <v>1.4494878364345933</v>
      </c>
      <c r="D45" s="25">
        <v>1.4563106796116505</v>
      </c>
      <c r="E45" s="25">
        <v>1.4563106796116501</v>
      </c>
      <c r="F45" s="25">
        <v>1.4563106796116503</v>
      </c>
      <c r="G45" s="25">
        <v>1.4563106796116503</v>
      </c>
      <c r="H45" s="25">
        <v>1.4563106796116505</v>
      </c>
      <c r="I45" s="25">
        <v>1.4563106796116507</v>
      </c>
      <c r="J45" s="25">
        <v>1.4563106796116503</v>
      </c>
      <c r="K45" s="25">
        <v>1.4563106796116505</v>
      </c>
      <c r="L45" s="25">
        <v>1.4563106796116503</v>
      </c>
      <c r="M45" s="25">
        <v>1.4757281553398061</v>
      </c>
      <c r="N45" s="25">
        <v>1.4776699029126215</v>
      </c>
      <c r="O45" s="25">
        <v>1.4776699029126215</v>
      </c>
    </row>
    <row r="46" spans="1:15" ht="11.85" customHeight="1" x14ac:dyDescent="0.2">
      <c r="A46" s="26"/>
      <c r="B46" s="24">
        <v>2020</v>
      </c>
      <c r="C46" s="374">
        <v>1.4616627317034081</v>
      </c>
      <c r="D46" s="25">
        <v>1.4776699029126212</v>
      </c>
      <c r="E46" s="25">
        <v>1.4757281553398058</v>
      </c>
      <c r="F46" s="25">
        <v>1.4854368932038833</v>
      </c>
      <c r="G46" s="25">
        <v>1.4951456310679612</v>
      </c>
      <c r="H46" s="25">
        <v>1.4951456310679612</v>
      </c>
      <c r="I46" s="25">
        <v>1.5048543689320388</v>
      </c>
      <c r="J46" s="25">
        <v>1.5067961165048542</v>
      </c>
      <c r="K46" s="25"/>
      <c r="L46" s="25"/>
      <c r="M46" s="25"/>
      <c r="N46" s="25"/>
      <c r="O46" s="25"/>
    </row>
    <row r="47" spans="1:15" ht="11.85" customHeight="1" x14ac:dyDescent="0.2">
      <c r="A47" s="26" t="s">
        <v>34</v>
      </c>
      <c r="B47" s="24">
        <v>2019</v>
      </c>
      <c r="C47" s="374">
        <v>1.6415084091137517</v>
      </c>
      <c r="D47" s="25">
        <v>1.6601941747572815</v>
      </c>
      <c r="E47" s="25">
        <v>1.6601941747572817</v>
      </c>
      <c r="F47" s="25">
        <v>1.6601941747572817</v>
      </c>
      <c r="G47" s="25">
        <v>1.7572815533980581</v>
      </c>
      <c r="H47" s="25">
        <v>1.7572815533980584</v>
      </c>
      <c r="I47" s="25">
        <v>1.7572815533980581</v>
      </c>
      <c r="J47" s="25">
        <v>1.7572815533980581</v>
      </c>
      <c r="K47" s="25">
        <v>1.7572815533980581</v>
      </c>
      <c r="L47" s="25">
        <v>1.7572815533980581</v>
      </c>
      <c r="M47" s="25">
        <v>1.7766990291262137</v>
      </c>
      <c r="N47" s="25">
        <v>1.7766990291262135</v>
      </c>
      <c r="O47" s="25">
        <v>1.7766990291262135</v>
      </c>
    </row>
    <row r="48" spans="1:15" ht="11.85" customHeight="1" x14ac:dyDescent="0.2">
      <c r="A48" s="26"/>
      <c r="B48" s="24">
        <v>2020</v>
      </c>
      <c r="C48" s="374">
        <v>1.7396160247020009</v>
      </c>
      <c r="D48" s="25">
        <v>1.7766990291262137</v>
      </c>
      <c r="E48" s="25">
        <v>1.7766990291262135</v>
      </c>
      <c r="F48" s="25">
        <v>1.7786407766990293</v>
      </c>
      <c r="G48" s="25">
        <v>1.7864077669902911</v>
      </c>
      <c r="H48" s="25">
        <v>1.7864077669902911</v>
      </c>
      <c r="I48" s="25">
        <v>1.7864077669902911</v>
      </c>
      <c r="J48" s="25">
        <v>1.7864077669902914</v>
      </c>
      <c r="K48" s="25"/>
      <c r="L48" s="25"/>
      <c r="M48" s="25"/>
      <c r="N48" s="25"/>
      <c r="O48" s="25"/>
    </row>
    <row r="49" spans="1:15" ht="11.85" customHeight="1" x14ac:dyDescent="0.2">
      <c r="A49" s="26" t="s">
        <v>35</v>
      </c>
      <c r="B49" s="24">
        <v>2019</v>
      </c>
      <c r="C49" s="374">
        <v>1.3420523675486782</v>
      </c>
      <c r="D49" s="25">
        <v>1.1650485436893205</v>
      </c>
      <c r="E49" s="25">
        <v>1.1650485436893205</v>
      </c>
      <c r="F49" s="25">
        <v>1.1650485436893205</v>
      </c>
      <c r="G49" s="25">
        <v>1.1650485436893203</v>
      </c>
      <c r="H49" s="25">
        <v>1.2330097087378642</v>
      </c>
      <c r="I49" s="25">
        <v>1.2330097087378642</v>
      </c>
      <c r="J49" s="25">
        <v>1.2330097087378642</v>
      </c>
      <c r="K49" s="25">
        <v>1.233009708737864</v>
      </c>
      <c r="L49" s="25">
        <v>1.2330097087378642</v>
      </c>
      <c r="M49" s="25">
        <v>1.2330097087378642</v>
      </c>
      <c r="N49" s="25">
        <v>1.233009708737864</v>
      </c>
      <c r="O49" s="25">
        <v>1.2359223300970872</v>
      </c>
    </row>
    <row r="50" spans="1:15" ht="11.85" customHeight="1" x14ac:dyDescent="0.2">
      <c r="A50" s="26"/>
      <c r="B50" s="24">
        <v>2020</v>
      </c>
      <c r="C50" s="374">
        <v>1.2053475914185818</v>
      </c>
      <c r="D50" s="25">
        <v>1.1650485436893203</v>
      </c>
      <c r="E50" s="25">
        <v>1.1844660194174759</v>
      </c>
      <c r="F50" s="25">
        <v>1.1844660194174759</v>
      </c>
      <c r="G50" s="25">
        <v>1.2135922330097089</v>
      </c>
      <c r="H50" s="25">
        <v>1.2135922330097089</v>
      </c>
      <c r="I50" s="25">
        <v>1.2135922330097086</v>
      </c>
      <c r="J50" s="25">
        <v>1.2155339805825243</v>
      </c>
      <c r="K50" s="25"/>
      <c r="L50" s="25"/>
      <c r="M50" s="25"/>
      <c r="N50" s="25"/>
      <c r="O50" s="25"/>
    </row>
    <row r="51" spans="1:15" ht="11.85" customHeight="1" x14ac:dyDescent="0.2">
      <c r="A51" s="26" t="s">
        <v>88</v>
      </c>
      <c r="B51" s="24">
        <v>2019</v>
      </c>
      <c r="C51" s="374">
        <v>1.3013381636678993</v>
      </c>
      <c r="D51" s="25">
        <v>1.3106796116504855</v>
      </c>
      <c r="E51" s="25">
        <v>1.3106796116504853</v>
      </c>
      <c r="F51" s="25">
        <v>1.3106796116504855</v>
      </c>
      <c r="G51" s="25">
        <v>1.3106796116504853</v>
      </c>
      <c r="H51" s="25">
        <v>1.3106796116504853</v>
      </c>
      <c r="I51" s="25">
        <v>1.3106796116504853</v>
      </c>
      <c r="J51" s="25">
        <v>1.3106796116504855</v>
      </c>
      <c r="K51" s="25">
        <v>1.3106796116504855</v>
      </c>
      <c r="L51" s="25">
        <v>1.3106796116504855</v>
      </c>
      <c r="M51" s="25">
        <v>1.3106796116504855</v>
      </c>
      <c r="N51" s="25">
        <v>1.3106796116504855</v>
      </c>
      <c r="O51" s="25">
        <v>1.3106796116504853</v>
      </c>
    </row>
    <row r="52" spans="1:15" ht="11.85" customHeight="1" x14ac:dyDescent="0.2">
      <c r="A52" s="26"/>
      <c r="B52" s="24">
        <v>2020</v>
      </c>
      <c r="C52" s="374">
        <v>1.3106796116504853</v>
      </c>
      <c r="D52" s="25">
        <v>1.3106796116504853</v>
      </c>
      <c r="E52" s="25">
        <v>1.3106796116504855</v>
      </c>
      <c r="F52" s="25">
        <v>1.3106796116504853</v>
      </c>
      <c r="G52" s="25">
        <v>1.320388349514563</v>
      </c>
      <c r="H52" s="25">
        <v>1.3203883495145632</v>
      </c>
      <c r="I52" s="25">
        <v>1.3300970873786406</v>
      </c>
      <c r="J52" s="25">
        <v>1.3310679611650487</v>
      </c>
      <c r="K52" s="25"/>
      <c r="L52" s="25"/>
      <c r="M52" s="25"/>
      <c r="N52" s="25"/>
      <c r="O52" s="25"/>
    </row>
    <row r="53" spans="1:15" ht="11.85" customHeight="1" x14ac:dyDescent="0.2">
      <c r="A53" s="26" t="s">
        <v>25</v>
      </c>
      <c r="B53" s="24">
        <v>2019</v>
      </c>
      <c r="C53" s="374">
        <v>1.1659112745917002</v>
      </c>
      <c r="D53" s="25">
        <v>1.1941364612811396</v>
      </c>
      <c r="E53" s="25">
        <v>1.1941747572815533</v>
      </c>
      <c r="F53" s="25">
        <v>1.2135922330097086</v>
      </c>
      <c r="G53" s="25">
        <v>1.2135922330097089</v>
      </c>
      <c r="H53" s="25">
        <v>1.2135922330097089</v>
      </c>
      <c r="I53" s="25">
        <v>1.2135922330097089</v>
      </c>
      <c r="J53" s="25">
        <v>1.2135922330097086</v>
      </c>
      <c r="K53" s="25">
        <v>1.2174757281553397</v>
      </c>
      <c r="L53" s="25">
        <v>1.2135922330097086</v>
      </c>
      <c r="M53" s="25">
        <v>1.233009708737864</v>
      </c>
      <c r="N53" s="25">
        <v>1.2349514563106798</v>
      </c>
      <c r="O53" s="25">
        <v>1.2427184466019416</v>
      </c>
    </row>
    <row r="54" spans="1:15" ht="11.85" customHeight="1" x14ac:dyDescent="0.2">
      <c r="A54" s="26"/>
      <c r="B54" s="24">
        <v>2020</v>
      </c>
      <c r="C54" s="374">
        <v>1.2166677548269347</v>
      </c>
      <c r="D54" s="25">
        <v>1.2427184466019419</v>
      </c>
      <c r="E54" s="25">
        <v>1.2815533980582523</v>
      </c>
      <c r="F54" s="25">
        <v>1.3106796116504853</v>
      </c>
      <c r="G54" s="25">
        <v>1.3126213592233009</v>
      </c>
      <c r="H54" s="25">
        <v>1.3203883495145632</v>
      </c>
      <c r="I54" s="25">
        <v>1.3223300970873788</v>
      </c>
      <c r="J54" s="25">
        <v>1.3233009708737864</v>
      </c>
      <c r="K54" s="25"/>
      <c r="L54" s="25"/>
      <c r="M54" s="25"/>
      <c r="N54" s="25"/>
      <c r="O54" s="25"/>
    </row>
    <row r="55" spans="1:15" ht="11.85" customHeight="1" x14ac:dyDescent="0.2">
      <c r="A55" s="29" t="s">
        <v>46</v>
      </c>
      <c r="B55" s="24">
        <v>2019</v>
      </c>
      <c r="C55" s="374">
        <v>1.8446601941747571</v>
      </c>
      <c r="D55" s="25">
        <v>1.941747572815534</v>
      </c>
      <c r="E55" s="25">
        <v>1.941747572815534</v>
      </c>
      <c r="F55" s="25">
        <v>1.941747572815534</v>
      </c>
      <c r="G55" s="25">
        <v>1.941747572815534</v>
      </c>
      <c r="H55" s="25">
        <v>1.941747572815534</v>
      </c>
      <c r="I55" s="25">
        <v>1.941747572815534</v>
      </c>
      <c r="J55" s="25">
        <v>1.9417475728155338</v>
      </c>
      <c r="K55" s="25">
        <v>1.9417475728155338</v>
      </c>
      <c r="L55" s="25">
        <v>1.941747572815534</v>
      </c>
      <c r="M55" s="25">
        <v>1.9417475728155338</v>
      </c>
      <c r="N55" s="25">
        <v>1.941747572815534</v>
      </c>
      <c r="O55" s="25">
        <v>1.9417475728155338</v>
      </c>
    </row>
    <row r="56" spans="1:15" ht="11.85" customHeight="1" x14ac:dyDescent="0.2">
      <c r="A56" s="29"/>
      <c r="B56" s="24">
        <v>2020</v>
      </c>
      <c r="C56" s="374">
        <v>1.941747572815534</v>
      </c>
      <c r="D56" s="25">
        <v>1.941747572815534</v>
      </c>
      <c r="E56" s="25">
        <v>1.941747572815534</v>
      </c>
      <c r="F56" s="25">
        <v>1.941747572815534</v>
      </c>
      <c r="G56" s="25">
        <v>1.941747572815534</v>
      </c>
      <c r="H56" s="25">
        <v>1.941747572815534</v>
      </c>
      <c r="I56" s="25">
        <v>1.941747572815534</v>
      </c>
      <c r="J56" s="25">
        <v>1.941747572815534</v>
      </c>
      <c r="K56" s="25"/>
      <c r="L56" s="25"/>
      <c r="M56" s="25"/>
      <c r="N56" s="25"/>
      <c r="O56" s="25"/>
    </row>
    <row r="57" spans="1:15" ht="11.85" customHeight="1" x14ac:dyDescent="0.2">
      <c r="A57" s="23" t="s">
        <v>55</v>
      </c>
      <c r="B57" s="24">
        <v>2019</v>
      </c>
      <c r="C57" s="374">
        <v>1.4177343199659524</v>
      </c>
      <c r="D57" s="25">
        <v>1.5339805825242718</v>
      </c>
      <c r="E57" s="25">
        <v>1.5339805825242721</v>
      </c>
      <c r="F57" s="25">
        <v>1.5339805825242721</v>
      </c>
      <c r="G57" s="25">
        <v>1.5339805825242718</v>
      </c>
      <c r="H57" s="25">
        <v>1.5339805825242721</v>
      </c>
      <c r="I57" s="25">
        <v>1.5339805825242718</v>
      </c>
      <c r="J57" s="25">
        <v>1.5339805825242718</v>
      </c>
      <c r="K57" s="25">
        <v>1.5339805825242718</v>
      </c>
      <c r="L57" s="25">
        <v>1.5339805825242721</v>
      </c>
      <c r="M57" s="25">
        <v>1.5339805825242716</v>
      </c>
      <c r="N57" s="25">
        <v>1.5359223300970872</v>
      </c>
      <c r="O57" s="25">
        <v>1.5349514563106796</v>
      </c>
    </row>
    <row r="58" spans="1:15" ht="11.85" customHeight="1" x14ac:dyDescent="0.2">
      <c r="A58" s="30"/>
      <c r="B58" s="31">
        <v>2020</v>
      </c>
      <c r="C58" s="376">
        <v>1.5341756865224108</v>
      </c>
      <c r="D58" s="32">
        <v>1.5349514563106794</v>
      </c>
      <c r="E58" s="32">
        <v>1.5349514563106796</v>
      </c>
      <c r="F58" s="32">
        <v>1.5359223300970875</v>
      </c>
      <c r="G58" s="32">
        <v>1.5398058252427183</v>
      </c>
      <c r="H58" s="32">
        <v>1.5339805825242716</v>
      </c>
      <c r="I58" s="32">
        <v>1.5359223300970875</v>
      </c>
      <c r="J58" s="32">
        <v>1.5349514563106796</v>
      </c>
      <c r="K58" s="32"/>
      <c r="L58" s="32"/>
      <c r="M58" s="32"/>
      <c r="N58" s="32"/>
      <c r="O58" s="32"/>
    </row>
    <row r="59" spans="1:15" ht="9.9499999999999993" customHeight="1" x14ac:dyDescent="0.2">
      <c r="A59" s="42" t="s">
        <v>89</v>
      </c>
      <c r="B59" s="112"/>
      <c r="C59" s="112"/>
      <c r="D59" s="109"/>
      <c r="E59" s="109"/>
      <c r="F59" s="109"/>
      <c r="G59" s="109"/>
      <c r="H59" s="109"/>
      <c r="I59" s="109"/>
      <c r="J59" s="109"/>
      <c r="K59" s="110"/>
      <c r="L59" s="109"/>
      <c r="M59" s="109"/>
      <c r="N59" s="109"/>
      <c r="O59" s="109"/>
    </row>
    <row r="60" spans="1:15" ht="9.9499999999999993" customHeight="1" x14ac:dyDescent="0.2">
      <c r="A60" s="42" t="s">
        <v>90</v>
      </c>
      <c r="B60" s="112"/>
      <c r="C60" s="112"/>
      <c r="D60" s="109"/>
      <c r="E60" s="109"/>
      <c r="F60" s="109"/>
      <c r="G60" s="109"/>
      <c r="H60" s="109"/>
      <c r="I60" s="109"/>
      <c r="J60" s="109"/>
      <c r="K60" s="110"/>
      <c r="L60" s="109"/>
      <c r="M60" s="109"/>
      <c r="N60" s="109"/>
      <c r="O60" s="109"/>
    </row>
    <row r="61" spans="1:15" ht="9.9499999999999993" customHeight="1" x14ac:dyDescent="0.2">
      <c r="A61" s="36" t="s">
        <v>81</v>
      </c>
      <c r="B61" s="36"/>
      <c r="C61" s="36"/>
      <c r="D61" s="36"/>
      <c r="E61" s="36"/>
      <c r="F61" s="36"/>
      <c r="G61" s="36"/>
      <c r="H61" s="36"/>
      <c r="I61" s="111"/>
      <c r="J61" s="111"/>
      <c r="K61" s="111"/>
      <c r="L61" s="111"/>
      <c r="M61" s="111"/>
      <c r="N61" s="111"/>
      <c r="O61" s="111"/>
    </row>
  </sheetData>
  <mergeCells count="1">
    <mergeCell ref="A5:A6"/>
  </mergeCells>
  <phoneticPr fontId="5" type="noConversion"/>
  <printOptions horizontalCentered="1" verticalCentered="1"/>
  <pageMargins left="0" right="0" top="0" bottom="0" header="0" footer="0"/>
  <pageSetup paperSize="9" orientation="portrait"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published="0">
    <tabColor rgb="FFFF0000"/>
  </sheetPr>
  <dimension ref="A1:O61"/>
  <sheetViews>
    <sheetView showGridLines="0" zoomScaleNormal="100" workbookViewId="0">
      <selection sqref="A1:O61"/>
    </sheetView>
  </sheetViews>
  <sheetFormatPr baseColWidth="10" defaultColWidth="8.33203125" defaultRowHeight="12.6" customHeight="1" x14ac:dyDescent="0.2"/>
  <cols>
    <col min="1" max="1" width="12" style="4" customWidth="1"/>
    <col min="2" max="2" width="4.33203125" style="4" bestFit="1" customWidth="1"/>
    <col min="3" max="3" width="6.6640625" style="4" customWidth="1"/>
    <col min="4" max="15" width="6" style="4" customWidth="1"/>
    <col min="16" max="16" width="11.33203125" style="4" customWidth="1"/>
    <col min="17" max="16384" width="8.33203125" style="4"/>
  </cols>
  <sheetData>
    <row r="1" spans="1:15" ht="17.25" customHeight="1" x14ac:dyDescent="0.3">
      <c r="A1" s="33" t="s">
        <v>174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</row>
    <row r="2" spans="1:15" ht="12" customHeight="1" x14ac:dyDescent="0.3">
      <c r="A2" s="100" t="s">
        <v>261</v>
      </c>
      <c r="B2" s="101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</row>
    <row r="3" spans="1:15" ht="3" customHeight="1" x14ac:dyDescent="0.3">
      <c r="A3" s="102"/>
      <c r="B3" s="102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</row>
    <row r="4" spans="1:15" ht="14.1" customHeight="1" x14ac:dyDescent="0.2">
      <c r="A4" s="37" t="s">
        <v>75</v>
      </c>
      <c r="B4" s="37" t="s">
        <v>28</v>
      </c>
      <c r="C4" s="37" t="s">
        <v>0</v>
      </c>
      <c r="D4" s="37" t="s">
        <v>1</v>
      </c>
      <c r="E4" s="37" t="s">
        <v>2</v>
      </c>
      <c r="F4" s="37" t="s">
        <v>3</v>
      </c>
      <c r="G4" s="37" t="s">
        <v>51</v>
      </c>
      <c r="H4" s="37" t="s">
        <v>52</v>
      </c>
      <c r="I4" s="37" t="s">
        <v>53</v>
      </c>
      <c r="J4" s="37" t="s">
        <v>54</v>
      </c>
      <c r="K4" s="37" t="s">
        <v>76</v>
      </c>
      <c r="L4" s="37" t="s">
        <v>77</v>
      </c>
      <c r="M4" s="37" t="s">
        <v>78</v>
      </c>
      <c r="N4" s="37" t="s">
        <v>79</v>
      </c>
      <c r="O4" s="37" t="s">
        <v>80</v>
      </c>
    </row>
    <row r="5" spans="1:15" ht="12" customHeight="1" x14ac:dyDescent="0.2">
      <c r="A5" s="426" t="s">
        <v>91</v>
      </c>
      <c r="B5" s="38">
        <v>2019</v>
      </c>
      <c r="C5" s="138">
        <v>17.493469707084159</v>
      </c>
      <c r="D5" s="139">
        <v>14.704315126500443</v>
      </c>
      <c r="E5" s="139">
        <v>14.585047290351097</v>
      </c>
      <c r="F5" s="139">
        <v>14.552576159526204</v>
      </c>
      <c r="G5" s="139">
        <v>13.410162814063051</v>
      </c>
      <c r="H5" s="139">
        <v>14.372282742194335</v>
      </c>
      <c r="I5" s="139">
        <v>15.386853710593817</v>
      </c>
      <c r="J5" s="139">
        <v>13.766868280922154</v>
      </c>
      <c r="K5" s="139">
        <v>13.430421679742638</v>
      </c>
      <c r="L5" s="139">
        <v>14.208895674523099</v>
      </c>
      <c r="M5" s="139">
        <v>15.05991129013969</v>
      </c>
      <c r="N5" s="139">
        <v>14.730440765961383</v>
      </c>
      <c r="O5" s="139">
        <v>14.500973084043888</v>
      </c>
    </row>
    <row r="6" spans="1:15" ht="12" customHeight="1" x14ac:dyDescent="0.2">
      <c r="A6" s="425"/>
      <c r="B6" s="40">
        <v>2020</v>
      </c>
      <c r="C6" s="140">
        <v>13.733994839082404</v>
      </c>
      <c r="D6" s="141">
        <v>14.220936971022033</v>
      </c>
      <c r="E6" s="141">
        <v>13.851413066906886</v>
      </c>
      <c r="F6" s="141">
        <v>13.963620401127175</v>
      </c>
      <c r="G6" s="141">
        <v>12.07134154825486</v>
      </c>
      <c r="H6" s="141">
        <v>13.85576843157102</v>
      </c>
      <c r="I6" s="141">
        <v>14.251216730538333</v>
      </c>
      <c r="J6" s="141">
        <v>13.632651053763935</v>
      </c>
      <c r="K6" s="141"/>
      <c r="L6" s="141"/>
      <c r="M6" s="141"/>
      <c r="N6" s="141"/>
      <c r="O6" s="141"/>
    </row>
    <row r="7" spans="1:15" ht="11.85" customHeight="1" x14ac:dyDescent="0.2">
      <c r="A7" s="23" t="s">
        <v>37</v>
      </c>
      <c r="B7" s="24">
        <v>2019</v>
      </c>
      <c r="C7" s="377">
        <v>0</v>
      </c>
      <c r="D7" s="142">
        <v>0</v>
      </c>
      <c r="E7" s="142">
        <v>0</v>
      </c>
      <c r="F7" s="142">
        <v>0</v>
      </c>
      <c r="G7" s="142">
        <v>0</v>
      </c>
      <c r="H7" s="142">
        <v>0</v>
      </c>
      <c r="I7" s="142">
        <v>0</v>
      </c>
      <c r="J7" s="142">
        <v>0</v>
      </c>
      <c r="K7" s="142">
        <v>0</v>
      </c>
      <c r="L7" s="142">
        <v>0</v>
      </c>
      <c r="M7" s="142">
        <v>0</v>
      </c>
      <c r="N7" s="142">
        <v>0</v>
      </c>
      <c r="O7" s="142">
        <v>0</v>
      </c>
    </row>
    <row r="8" spans="1:15" ht="11.85" customHeight="1" x14ac:dyDescent="0.2">
      <c r="A8" s="23"/>
      <c r="B8" s="24">
        <v>2020</v>
      </c>
      <c r="C8" s="377">
        <v>0</v>
      </c>
      <c r="D8" s="142">
        <v>0</v>
      </c>
      <c r="E8" s="142">
        <v>0</v>
      </c>
      <c r="F8" s="142">
        <v>0</v>
      </c>
      <c r="G8" s="142">
        <v>0</v>
      </c>
      <c r="H8" s="142">
        <v>0</v>
      </c>
      <c r="I8" s="142">
        <v>0</v>
      </c>
      <c r="J8" s="142">
        <v>0</v>
      </c>
      <c r="K8" s="142"/>
      <c r="L8" s="142"/>
      <c r="M8" s="142"/>
      <c r="N8" s="142"/>
      <c r="O8" s="142"/>
    </row>
    <row r="9" spans="1:15" ht="11.85" customHeight="1" x14ac:dyDescent="0.2">
      <c r="A9" s="26" t="s">
        <v>38</v>
      </c>
      <c r="B9" s="24">
        <v>2019</v>
      </c>
      <c r="C9" s="377">
        <v>0</v>
      </c>
      <c r="D9" s="142">
        <v>0</v>
      </c>
      <c r="E9" s="142">
        <v>0</v>
      </c>
      <c r="F9" s="142">
        <v>0</v>
      </c>
      <c r="G9" s="142">
        <v>0</v>
      </c>
      <c r="H9" s="142">
        <v>0</v>
      </c>
      <c r="I9" s="142">
        <v>0</v>
      </c>
      <c r="J9" s="142">
        <v>0</v>
      </c>
      <c r="K9" s="142">
        <v>0</v>
      </c>
      <c r="L9" s="142">
        <v>0</v>
      </c>
      <c r="M9" s="142">
        <v>0</v>
      </c>
      <c r="N9" s="142">
        <v>0</v>
      </c>
      <c r="O9" s="142">
        <v>0</v>
      </c>
    </row>
    <row r="10" spans="1:15" ht="11.85" customHeight="1" x14ac:dyDescent="0.2">
      <c r="A10" s="26"/>
      <c r="B10" s="24">
        <v>2020</v>
      </c>
      <c r="C10" s="377">
        <v>0</v>
      </c>
      <c r="D10" s="142">
        <v>0</v>
      </c>
      <c r="E10" s="142">
        <v>0</v>
      </c>
      <c r="F10" s="142">
        <v>0</v>
      </c>
      <c r="G10" s="142">
        <v>0</v>
      </c>
      <c r="H10" s="142">
        <v>0</v>
      </c>
      <c r="I10" s="142">
        <v>0</v>
      </c>
      <c r="J10" s="142">
        <v>0</v>
      </c>
      <c r="K10" s="142"/>
      <c r="L10" s="142"/>
      <c r="M10" s="142"/>
      <c r="N10" s="142"/>
      <c r="O10" s="142"/>
    </row>
    <row r="11" spans="1:15" ht="11.85" customHeight="1" x14ac:dyDescent="0.2">
      <c r="A11" s="27" t="s">
        <v>44</v>
      </c>
      <c r="B11" s="24">
        <v>2019</v>
      </c>
      <c r="C11" s="377">
        <v>12.50654271573479</v>
      </c>
      <c r="D11" s="142">
        <v>12.338858774977533</v>
      </c>
      <c r="E11" s="142">
        <v>12.397840876853147</v>
      </c>
      <c r="F11" s="142">
        <v>12.445889354488886</v>
      </c>
      <c r="G11" s="142">
        <v>12.43639210224635</v>
      </c>
      <c r="H11" s="142">
        <v>12.494481236203089</v>
      </c>
      <c r="I11" s="142">
        <v>0</v>
      </c>
      <c r="J11" s="142">
        <v>0</v>
      </c>
      <c r="K11" s="142">
        <v>0</v>
      </c>
      <c r="L11" s="142">
        <v>0</v>
      </c>
      <c r="M11" s="142">
        <v>0</v>
      </c>
      <c r="N11" s="142">
        <v>13.046357615894038</v>
      </c>
      <c r="O11" s="142">
        <v>13.024282560706403</v>
      </c>
    </row>
    <row r="12" spans="1:15" ht="11.85" customHeight="1" x14ac:dyDescent="0.2">
      <c r="A12" s="27"/>
      <c r="B12" s="24">
        <v>2020</v>
      </c>
      <c r="C12" s="377">
        <v>12.553090088009814</v>
      </c>
      <c r="D12" s="142">
        <v>12.936794392311233</v>
      </c>
      <c r="E12" s="142">
        <v>12.901082712445413</v>
      </c>
      <c r="F12" s="142">
        <v>12.904245125168966</v>
      </c>
      <c r="G12" s="142">
        <v>12.877695662084857</v>
      </c>
      <c r="H12" s="142">
        <v>13.002207505518763</v>
      </c>
      <c r="I12" s="142">
        <v>0</v>
      </c>
      <c r="J12" s="142">
        <v>0</v>
      </c>
      <c r="K12" s="142"/>
      <c r="L12" s="142"/>
      <c r="M12" s="142"/>
      <c r="N12" s="142"/>
      <c r="O12" s="142"/>
    </row>
    <row r="13" spans="1:15" ht="11.85" customHeight="1" x14ac:dyDescent="0.2">
      <c r="A13" s="26" t="s">
        <v>43</v>
      </c>
      <c r="B13" s="24">
        <v>2019</v>
      </c>
      <c r="C13" s="377">
        <v>15.805099603607989</v>
      </c>
      <c r="D13" s="142">
        <v>17.019867549668874</v>
      </c>
      <c r="E13" s="142">
        <v>16.997792494481235</v>
      </c>
      <c r="F13" s="142">
        <v>17.041942604856509</v>
      </c>
      <c r="G13" s="142">
        <v>0</v>
      </c>
      <c r="H13" s="142">
        <v>0</v>
      </c>
      <c r="I13" s="142">
        <v>0</v>
      </c>
      <c r="J13" s="142">
        <v>0</v>
      </c>
      <c r="K13" s="142">
        <v>0</v>
      </c>
      <c r="L13" s="142">
        <v>0</v>
      </c>
      <c r="M13" s="142">
        <v>0</v>
      </c>
      <c r="N13" s="142">
        <v>0</v>
      </c>
      <c r="O13" s="142">
        <v>17.041942604856512</v>
      </c>
    </row>
    <row r="14" spans="1:15" ht="11.85" customHeight="1" x14ac:dyDescent="0.2">
      <c r="A14" s="26"/>
      <c r="B14" s="24">
        <v>2020</v>
      </c>
      <c r="C14" s="377">
        <v>17.02312124368456</v>
      </c>
      <c r="D14" s="142">
        <v>16.008830022075056</v>
      </c>
      <c r="E14" s="142">
        <v>16.00441501103753</v>
      </c>
      <c r="F14" s="142">
        <v>16.114790286975715</v>
      </c>
      <c r="G14" s="142">
        <v>0</v>
      </c>
      <c r="H14" s="142">
        <v>0</v>
      </c>
      <c r="I14" s="142">
        <v>0</v>
      </c>
      <c r="J14" s="142">
        <v>0</v>
      </c>
      <c r="K14" s="142"/>
      <c r="L14" s="142"/>
      <c r="M14" s="142"/>
      <c r="N14" s="142"/>
      <c r="O14" s="142"/>
    </row>
    <row r="15" spans="1:15" ht="11.85" customHeight="1" x14ac:dyDescent="0.2">
      <c r="A15" s="26" t="s">
        <v>45</v>
      </c>
      <c r="B15" s="24">
        <v>2019</v>
      </c>
      <c r="C15" s="377">
        <v>12.727951334811982</v>
      </c>
      <c r="D15" s="142">
        <v>12.913907284768209</v>
      </c>
      <c r="E15" s="142">
        <v>12.935982339955851</v>
      </c>
      <c r="F15" s="142">
        <v>12.958057395143488</v>
      </c>
      <c r="G15" s="142">
        <v>13.024282560706403</v>
      </c>
      <c r="H15" s="142">
        <v>12.980132450331126</v>
      </c>
      <c r="I15" s="142">
        <v>13.024282560706402</v>
      </c>
      <c r="J15" s="142">
        <v>0</v>
      </c>
      <c r="K15" s="142">
        <v>13.046357615894038</v>
      </c>
      <c r="L15" s="142">
        <v>13.090507726269315</v>
      </c>
      <c r="M15" s="142">
        <v>13.134657836644591</v>
      </c>
      <c r="N15" s="142">
        <v>13.090507726269315</v>
      </c>
      <c r="O15" s="142">
        <v>13.068432671081675</v>
      </c>
    </row>
    <row r="16" spans="1:15" ht="11.85" customHeight="1" x14ac:dyDescent="0.2">
      <c r="A16" s="26"/>
      <c r="B16" s="24">
        <v>2020</v>
      </c>
      <c r="C16" s="377">
        <v>13.004055454780735</v>
      </c>
      <c r="D16" s="142">
        <v>13.002207505518763</v>
      </c>
      <c r="E16" s="142">
        <v>12.935982339955851</v>
      </c>
      <c r="F16" s="142">
        <v>12.913907284768211</v>
      </c>
      <c r="G16" s="142">
        <v>12.916114790286974</v>
      </c>
      <c r="H16" s="142">
        <v>13.024282560706402</v>
      </c>
      <c r="I16" s="142">
        <v>12.984547461368654</v>
      </c>
      <c r="J16" s="142">
        <v>0</v>
      </c>
      <c r="K16" s="142"/>
      <c r="L16" s="142"/>
      <c r="M16" s="142"/>
      <c r="N16" s="142"/>
      <c r="O16" s="142"/>
    </row>
    <row r="17" spans="1:15" ht="11.85" customHeight="1" x14ac:dyDescent="0.2">
      <c r="A17" s="27" t="s">
        <v>82</v>
      </c>
      <c r="B17" s="24">
        <v>2019</v>
      </c>
      <c r="C17" s="377">
        <v>0</v>
      </c>
      <c r="D17" s="142">
        <v>0</v>
      </c>
      <c r="E17" s="142">
        <v>0</v>
      </c>
      <c r="F17" s="142">
        <v>0</v>
      </c>
      <c r="G17" s="142">
        <v>0</v>
      </c>
      <c r="H17" s="142">
        <v>0</v>
      </c>
      <c r="I17" s="142">
        <v>0</v>
      </c>
      <c r="J17" s="142">
        <v>0</v>
      </c>
      <c r="K17" s="142">
        <v>0</v>
      </c>
      <c r="L17" s="142">
        <v>0</v>
      </c>
      <c r="M17" s="142">
        <v>0</v>
      </c>
      <c r="N17" s="142">
        <v>0</v>
      </c>
      <c r="O17" s="142">
        <v>0</v>
      </c>
    </row>
    <row r="18" spans="1:15" ht="11.85" customHeight="1" x14ac:dyDescent="0.2">
      <c r="A18" s="27"/>
      <c r="B18" s="24">
        <v>2020</v>
      </c>
      <c r="C18" s="377">
        <v>0</v>
      </c>
      <c r="D18" s="142">
        <v>0</v>
      </c>
      <c r="E18" s="142">
        <v>0</v>
      </c>
      <c r="F18" s="142">
        <v>0</v>
      </c>
      <c r="G18" s="142">
        <v>0</v>
      </c>
      <c r="H18" s="142">
        <v>0</v>
      </c>
      <c r="I18" s="142">
        <v>0</v>
      </c>
      <c r="J18" s="142">
        <v>0</v>
      </c>
      <c r="K18" s="142"/>
      <c r="L18" s="142"/>
      <c r="M18" s="142"/>
      <c r="N18" s="142"/>
      <c r="O18" s="142"/>
    </row>
    <row r="19" spans="1:15" ht="11.85" customHeight="1" x14ac:dyDescent="0.2">
      <c r="A19" s="28" t="s">
        <v>83</v>
      </c>
      <c r="B19" s="24">
        <v>2019</v>
      </c>
      <c r="C19" s="377">
        <v>0</v>
      </c>
      <c r="D19" s="142">
        <v>0</v>
      </c>
      <c r="E19" s="142">
        <v>0</v>
      </c>
      <c r="F19" s="142">
        <v>0</v>
      </c>
      <c r="G19" s="142">
        <v>0</v>
      </c>
      <c r="H19" s="142">
        <v>0</v>
      </c>
      <c r="I19" s="142">
        <v>0</v>
      </c>
      <c r="J19" s="142">
        <v>0</v>
      </c>
      <c r="K19" s="142">
        <v>0</v>
      </c>
      <c r="L19" s="142">
        <v>0</v>
      </c>
      <c r="M19" s="142">
        <v>0</v>
      </c>
      <c r="N19" s="142">
        <v>0</v>
      </c>
      <c r="O19" s="142">
        <v>0</v>
      </c>
    </row>
    <row r="20" spans="1:15" ht="11.85" customHeight="1" x14ac:dyDescent="0.2">
      <c r="A20" s="27"/>
      <c r="B20" s="24">
        <v>2020</v>
      </c>
      <c r="C20" s="377">
        <v>0</v>
      </c>
      <c r="D20" s="142">
        <v>0</v>
      </c>
      <c r="E20" s="142">
        <v>0</v>
      </c>
      <c r="F20" s="142">
        <v>0</v>
      </c>
      <c r="G20" s="142">
        <v>0</v>
      </c>
      <c r="H20" s="142">
        <v>0</v>
      </c>
      <c r="I20" s="142">
        <v>0</v>
      </c>
      <c r="J20" s="142">
        <v>0</v>
      </c>
      <c r="K20" s="142"/>
      <c r="L20" s="142"/>
      <c r="M20" s="142"/>
      <c r="N20" s="142"/>
      <c r="O20" s="142"/>
    </row>
    <row r="21" spans="1:15" ht="11.85" customHeight="1" x14ac:dyDescent="0.2">
      <c r="A21" s="26" t="s">
        <v>33</v>
      </c>
      <c r="B21" s="24">
        <v>2019</v>
      </c>
      <c r="C21" s="377">
        <v>14.603577339454892</v>
      </c>
      <c r="D21" s="142">
        <v>14.569536423841058</v>
      </c>
      <c r="E21" s="142">
        <v>14.525386313465786</v>
      </c>
      <c r="F21" s="142">
        <v>14.569536423841061</v>
      </c>
      <c r="G21" s="142">
        <v>0</v>
      </c>
      <c r="H21" s="142">
        <v>0</v>
      </c>
      <c r="I21" s="142">
        <v>0</v>
      </c>
      <c r="J21" s="142">
        <v>0</v>
      </c>
      <c r="K21" s="142">
        <v>0</v>
      </c>
      <c r="L21" s="142">
        <v>0</v>
      </c>
      <c r="M21" s="142">
        <v>0</v>
      </c>
      <c r="N21" s="142">
        <v>14.348785871964681</v>
      </c>
      <c r="O21" s="142">
        <v>14.392935982339955</v>
      </c>
    </row>
    <row r="22" spans="1:15" ht="11.85" customHeight="1" x14ac:dyDescent="0.2">
      <c r="A22" s="26"/>
      <c r="B22" s="24">
        <v>2020</v>
      </c>
      <c r="C22" s="377">
        <v>14.4426319650981</v>
      </c>
      <c r="D22" s="142">
        <v>14.1280353200883</v>
      </c>
      <c r="E22" s="142">
        <v>14.350993377483441</v>
      </c>
      <c r="F22" s="142">
        <v>14.746136865342162</v>
      </c>
      <c r="G22" s="142">
        <v>0</v>
      </c>
      <c r="H22" s="142">
        <v>0</v>
      </c>
      <c r="I22" s="142">
        <v>0</v>
      </c>
      <c r="J22" s="142">
        <v>0</v>
      </c>
      <c r="K22" s="142"/>
      <c r="L22" s="142"/>
      <c r="M22" s="142"/>
      <c r="N22" s="142"/>
      <c r="O22" s="142"/>
    </row>
    <row r="23" spans="1:15" ht="11.85" customHeight="1" x14ac:dyDescent="0.2">
      <c r="A23" s="26" t="s">
        <v>42</v>
      </c>
      <c r="B23" s="24">
        <v>2019</v>
      </c>
      <c r="C23" s="377">
        <v>15.100414873147145</v>
      </c>
      <c r="D23" s="142">
        <v>0</v>
      </c>
      <c r="E23" s="142">
        <v>15.783664459161146</v>
      </c>
      <c r="F23" s="142">
        <v>15.805739514348785</v>
      </c>
      <c r="G23" s="142">
        <v>15.78366445916115</v>
      </c>
      <c r="H23" s="142">
        <v>15.739514348785875</v>
      </c>
      <c r="I23" s="142">
        <v>15.78366445916115</v>
      </c>
      <c r="J23" s="142">
        <v>0</v>
      </c>
      <c r="K23" s="142">
        <v>0</v>
      </c>
      <c r="L23" s="142">
        <v>15.805739514348785</v>
      </c>
      <c r="M23" s="142">
        <v>15.827814569536423</v>
      </c>
      <c r="N23" s="142">
        <v>15.849889624724064</v>
      </c>
      <c r="O23" s="142">
        <v>15.83664459161148</v>
      </c>
    </row>
    <row r="24" spans="1:15" ht="11.85" customHeight="1" x14ac:dyDescent="0.2">
      <c r="A24" s="26"/>
      <c r="B24" s="24">
        <v>2020</v>
      </c>
      <c r="C24" s="377">
        <v>15.782211655557033</v>
      </c>
      <c r="D24" s="142">
        <v>0</v>
      </c>
      <c r="E24" s="142">
        <v>0</v>
      </c>
      <c r="F24" s="142">
        <v>0</v>
      </c>
      <c r="G24" s="142">
        <v>0</v>
      </c>
      <c r="H24" s="142">
        <v>14.392935982339951</v>
      </c>
      <c r="I24" s="142">
        <v>14.375275938189844</v>
      </c>
      <c r="J24" s="142">
        <v>0</v>
      </c>
      <c r="K24" s="142"/>
      <c r="L24" s="142"/>
      <c r="M24" s="142"/>
      <c r="N24" s="142"/>
      <c r="O24" s="142"/>
    </row>
    <row r="25" spans="1:15" ht="11.85" customHeight="1" x14ac:dyDescent="0.2">
      <c r="A25" s="26" t="s">
        <v>41</v>
      </c>
      <c r="B25" s="24">
        <v>2019</v>
      </c>
      <c r="C25" s="377">
        <v>13.42601546460225</v>
      </c>
      <c r="D25" s="142">
        <v>9.0949227373068435</v>
      </c>
      <c r="E25" s="142">
        <v>13.642384105960264</v>
      </c>
      <c r="F25" s="142">
        <v>13.620309050772628</v>
      </c>
      <c r="G25" s="142">
        <v>13.752759381898453</v>
      </c>
      <c r="H25" s="142">
        <v>13.620309050772626</v>
      </c>
      <c r="I25" s="142">
        <v>13.68653421633554</v>
      </c>
      <c r="J25" s="142">
        <v>13.730684326710817</v>
      </c>
      <c r="K25" s="142">
        <v>13.708609271523176</v>
      </c>
      <c r="L25" s="142">
        <v>13.730684326710817</v>
      </c>
      <c r="M25" s="142">
        <v>13.752759381898455</v>
      </c>
      <c r="N25" s="142">
        <v>13.708609271523178</v>
      </c>
      <c r="O25" s="142">
        <v>13.730684326710815</v>
      </c>
    </row>
    <row r="26" spans="1:15" ht="11.85" customHeight="1" x14ac:dyDescent="0.2">
      <c r="A26" s="23"/>
      <c r="B26" s="24">
        <v>2020</v>
      </c>
      <c r="C26" s="377">
        <v>12.681244459121833</v>
      </c>
      <c r="D26" s="142">
        <v>12.803532008830022</v>
      </c>
      <c r="E26" s="142">
        <v>12.874172185430462</v>
      </c>
      <c r="F26" s="142">
        <v>12.852097130242825</v>
      </c>
      <c r="G26" s="142">
        <v>13.134657836644591</v>
      </c>
      <c r="H26" s="142">
        <v>13.509933774834439</v>
      </c>
      <c r="I26" s="142">
        <v>13.470198675496691</v>
      </c>
      <c r="J26" s="142">
        <v>13.439293598233995</v>
      </c>
      <c r="K26" s="142"/>
      <c r="L26" s="142"/>
      <c r="M26" s="142"/>
      <c r="N26" s="142"/>
      <c r="O26" s="142"/>
    </row>
    <row r="27" spans="1:15" ht="11.85" customHeight="1" x14ac:dyDescent="0.2">
      <c r="A27" s="23" t="s">
        <v>24</v>
      </c>
      <c r="B27" s="24">
        <v>2019</v>
      </c>
      <c r="C27" s="377">
        <v>0</v>
      </c>
      <c r="D27" s="142">
        <v>0</v>
      </c>
      <c r="E27" s="142">
        <v>0</v>
      </c>
      <c r="F27" s="142">
        <v>0</v>
      </c>
      <c r="G27" s="142">
        <v>0</v>
      </c>
      <c r="H27" s="142">
        <v>0</v>
      </c>
      <c r="I27" s="142">
        <v>0</v>
      </c>
      <c r="J27" s="142">
        <v>0</v>
      </c>
      <c r="K27" s="142">
        <v>0</v>
      </c>
      <c r="L27" s="142">
        <v>0</v>
      </c>
      <c r="M27" s="142">
        <v>0</v>
      </c>
      <c r="N27" s="142">
        <v>0</v>
      </c>
      <c r="O27" s="142">
        <v>0</v>
      </c>
    </row>
    <row r="28" spans="1:15" ht="11.85" customHeight="1" x14ac:dyDescent="0.2">
      <c r="A28" s="23"/>
      <c r="B28" s="24">
        <v>2020</v>
      </c>
      <c r="C28" s="377">
        <v>0</v>
      </c>
      <c r="D28" s="142">
        <v>0</v>
      </c>
      <c r="E28" s="142">
        <v>0</v>
      </c>
      <c r="F28" s="142">
        <v>0</v>
      </c>
      <c r="G28" s="142">
        <v>0</v>
      </c>
      <c r="H28" s="142">
        <v>0</v>
      </c>
      <c r="I28" s="142">
        <v>0</v>
      </c>
      <c r="J28" s="142">
        <v>0</v>
      </c>
      <c r="K28" s="142"/>
      <c r="L28" s="142"/>
      <c r="M28" s="142"/>
      <c r="N28" s="142"/>
      <c r="O28" s="142"/>
    </row>
    <row r="29" spans="1:15" ht="11.85" customHeight="1" x14ac:dyDescent="0.2">
      <c r="A29" s="26" t="s">
        <v>31</v>
      </c>
      <c r="B29" s="24">
        <v>2019</v>
      </c>
      <c r="C29" s="377">
        <v>15.98029088510158</v>
      </c>
      <c r="D29" s="142">
        <v>0</v>
      </c>
      <c r="E29" s="142">
        <v>0</v>
      </c>
      <c r="F29" s="142">
        <v>0</v>
      </c>
      <c r="G29" s="142">
        <v>0</v>
      </c>
      <c r="H29" s="142">
        <v>0</v>
      </c>
      <c r="I29" s="142">
        <v>0</v>
      </c>
      <c r="J29" s="142">
        <v>0</v>
      </c>
      <c r="K29" s="142">
        <v>0</v>
      </c>
      <c r="L29" s="142">
        <v>0</v>
      </c>
      <c r="M29" s="142">
        <v>15.540838852097126</v>
      </c>
      <c r="N29" s="142">
        <v>15.56291390728477</v>
      </c>
      <c r="O29" s="142">
        <v>11.147902869757173</v>
      </c>
    </row>
    <row r="30" spans="1:15" ht="11.85" customHeight="1" x14ac:dyDescent="0.2">
      <c r="A30" s="26"/>
      <c r="B30" s="24">
        <v>2020</v>
      </c>
      <c r="C30" s="377">
        <v>15.311655857170331</v>
      </c>
      <c r="D30" s="142">
        <v>0</v>
      </c>
      <c r="E30" s="142">
        <v>0</v>
      </c>
      <c r="F30" s="142">
        <v>0</v>
      </c>
      <c r="G30" s="142">
        <v>0</v>
      </c>
      <c r="H30" s="142">
        <v>0</v>
      </c>
      <c r="I30" s="142">
        <v>0</v>
      </c>
      <c r="J30" s="142">
        <v>0</v>
      </c>
      <c r="K30" s="142"/>
      <c r="L30" s="142"/>
      <c r="M30" s="142"/>
      <c r="N30" s="142"/>
      <c r="O30" s="142"/>
    </row>
    <row r="31" spans="1:15" ht="11.85" customHeight="1" x14ac:dyDescent="0.2">
      <c r="A31" s="26" t="s">
        <v>84</v>
      </c>
      <c r="B31" s="24">
        <v>2019</v>
      </c>
      <c r="C31" s="377">
        <v>12.390476299073082</v>
      </c>
      <c r="D31" s="142">
        <v>0</v>
      </c>
      <c r="E31" s="142">
        <v>0</v>
      </c>
      <c r="F31" s="142">
        <v>0</v>
      </c>
      <c r="G31" s="142">
        <v>13.24503311258278</v>
      </c>
      <c r="H31" s="142">
        <v>13.200883002207505</v>
      </c>
      <c r="I31" s="142">
        <v>13.178807947019868</v>
      </c>
      <c r="J31" s="142">
        <v>13.203532008830022</v>
      </c>
      <c r="K31" s="142">
        <v>13.178807947019864</v>
      </c>
      <c r="L31" s="142">
        <v>0</v>
      </c>
      <c r="M31" s="142">
        <v>13.156732891832229</v>
      </c>
      <c r="N31" s="142">
        <v>13.134657836644591</v>
      </c>
      <c r="O31" s="142">
        <v>13.112582781456954</v>
      </c>
    </row>
    <row r="32" spans="1:15" ht="11.85" customHeight="1" x14ac:dyDescent="0.2">
      <c r="A32" s="26"/>
      <c r="B32" s="24">
        <v>2020</v>
      </c>
      <c r="C32" s="377">
        <v>13.16091511204734</v>
      </c>
      <c r="D32" s="142">
        <v>0</v>
      </c>
      <c r="E32" s="142">
        <v>0</v>
      </c>
      <c r="F32" s="142">
        <v>0</v>
      </c>
      <c r="G32" s="142">
        <v>0</v>
      </c>
      <c r="H32" s="142">
        <v>13.355408388520969</v>
      </c>
      <c r="I32" s="142">
        <v>13.33774834437086</v>
      </c>
      <c r="J32" s="142">
        <v>13.359823399558501</v>
      </c>
      <c r="K32" s="142"/>
      <c r="L32" s="142"/>
      <c r="M32" s="142"/>
      <c r="N32" s="142"/>
      <c r="O32" s="142"/>
    </row>
    <row r="33" spans="1:15" ht="11.85" customHeight="1" x14ac:dyDescent="0.2">
      <c r="A33" s="26" t="s">
        <v>85</v>
      </c>
      <c r="B33" s="24">
        <v>2019</v>
      </c>
      <c r="C33" s="377">
        <v>0</v>
      </c>
      <c r="D33" s="142">
        <v>0</v>
      </c>
      <c r="E33" s="142">
        <v>0</v>
      </c>
      <c r="F33" s="142">
        <v>0</v>
      </c>
      <c r="G33" s="142">
        <v>0</v>
      </c>
      <c r="H33" s="142">
        <v>0</v>
      </c>
      <c r="I33" s="142">
        <v>0</v>
      </c>
      <c r="J33" s="142">
        <v>0</v>
      </c>
      <c r="K33" s="142">
        <v>0</v>
      </c>
      <c r="L33" s="142">
        <v>0</v>
      </c>
      <c r="M33" s="142">
        <v>0</v>
      </c>
      <c r="N33" s="142">
        <v>0</v>
      </c>
      <c r="O33" s="142">
        <v>0</v>
      </c>
    </row>
    <row r="34" spans="1:15" ht="11.85" customHeight="1" x14ac:dyDescent="0.2">
      <c r="A34" s="26"/>
      <c r="B34" s="24">
        <v>2020</v>
      </c>
      <c r="C34" s="377">
        <v>0</v>
      </c>
      <c r="D34" s="142">
        <v>0</v>
      </c>
      <c r="E34" s="142">
        <v>0</v>
      </c>
      <c r="F34" s="142">
        <v>0</v>
      </c>
      <c r="G34" s="142">
        <v>0</v>
      </c>
      <c r="H34" s="142">
        <v>0</v>
      </c>
      <c r="I34" s="142">
        <v>0</v>
      </c>
      <c r="J34" s="142">
        <v>0</v>
      </c>
      <c r="K34" s="142"/>
      <c r="L34" s="142"/>
      <c r="M34" s="142"/>
      <c r="N34" s="142"/>
      <c r="O34" s="142"/>
    </row>
    <row r="35" spans="1:15" ht="11.85" customHeight="1" x14ac:dyDescent="0.2">
      <c r="A35" s="26" t="s">
        <v>29</v>
      </c>
      <c r="B35" s="24">
        <v>2019</v>
      </c>
      <c r="C35" s="377">
        <v>14.043403927432195</v>
      </c>
      <c r="D35" s="142">
        <v>0</v>
      </c>
      <c r="E35" s="142">
        <v>13.907284768211918</v>
      </c>
      <c r="F35" s="142">
        <v>0</v>
      </c>
      <c r="G35" s="142">
        <v>14.017660044150107</v>
      </c>
      <c r="H35" s="142">
        <v>14.083885209713026</v>
      </c>
      <c r="I35" s="142">
        <v>14.105960264900663</v>
      </c>
      <c r="J35" s="142">
        <v>14.150110375275938</v>
      </c>
      <c r="K35" s="142">
        <v>0</v>
      </c>
      <c r="L35" s="142">
        <v>0</v>
      </c>
      <c r="M35" s="142">
        <v>0</v>
      </c>
      <c r="N35" s="142">
        <v>0</v>
      </c>
      <c r="O35" s="142">
        <v>0</v>
      </c>
    </row>
    <row r="36" spans="1:15" ht="11.85" customHeight="1" x14ac:dyDescent="0.2">
      <c r="A36" s="26"/>
      <c r="B36" s="24">
        <v>2020</v>
      </c>
      <c r="C36" s="377">
        <v>14.063357323296762</v>
      </c>
      <c r="D36" s="142">
        <v>0</v>
      </c>
      <c r="E36" s="142">
        <v>12.913907284768213</v>
      </c>
      <c r="F36" s="142">
        <v>0</v>
      </c>
      <c r="G36" s="142">
        <v>13.576158940397351</v>
      </c>
      <c r="H36" s="142">
        <v>14.196467991169976</v>
      </c>
      <c r="I36" s="142">
        <v>14.172185430463577</v>
      </c>
      <c r="J36" s="142">
        <v>14.154525386313463</v>
      </c>
      <c r="K36" s="142"/>
      <c r="L36" s="142"/>
      <c r="M36" s="142"/>
      <c r="N36" s="142"/>
      <c r="O36" s="142"/>
    </row>
    <row r="37" spans="1:15" ht="11.85" customHeight="1" x14ac:dyDescent="0.2">
      <c r="A37" s="26" t="s">
        <v>30</v>
      </c>
      <c r="B37" s="24">
        <v>2019</v>
      </c>
      <c r="C37" s="377">
        <v>0</v>
      </c>
      <c r="D37" s="142">
        <v>0</v>
      </c>
      <c r="E37" s="142">
        <v>0</v>
      </c>
      <c r="F37" s="142">
        <v>0</v>
      </c>
      <c r="G37" s="142">
        <v>0</v>
      </c>
      <c r="H37" s="142">
        <v>0</v>
      </c>
      <c r="I37" s="142">
        <v>0</v>
      </c>
      <c r="J37" s="142">
        <v>0</v>
      </c>
      <c r="K37" s="142">
        <v>0</v>
      </c>
      <c r="L37" s="142">
        <v>0</v>
      </c>
      <c r="M37" s="142">
        <v>0</v>
      </c>
      <c r="N37" s="142">
        <v>0</v>
      </c>
      <c r="O37" s="142">
        <v>0</v>
      </c>
    </row>
    <row r="38" spans="1:15" ht="11.85" customHeight="1" x14ac:dyDescent="0.2">
      <c r="A38" s="26"/>
      <c r="B38" s="24">
        <v>2020</v>
      </c>
      <c r="C38" s="377">
        <v>0</v>
      </c>
      <c r="D38" s="142">
        <v>0</v>
      </c>
      <c r="E38" s="142">
        <v>0</v>
      </c>
      <c r="F38" s="142">
        <v>0</v>
      </c>
      <c r="G38" s="142">
        <v>0</v>
      </c>
      <c r="H38" s="142">
        <v>0</v>
      </c>
      <c r="I38" s="142">
        <v>0</v>
      </c>
      <c r="J38" s="142">
        <v>0</v>
      </c>
      <c r="K38" s="142"/>
      <c r="L38" s="142"/>
      <c r="M38" s="142"/>
      <c r="N38" s="142"/>
      <c r="O38" s="142"/>
    </row>
    <row r="39" spans="1:15" ht="11.85" customHeight="1" x14ac:dyDescent="0.2">
      <c r="A39" s="26" t="s">
        <v>56</v>
      </c>
      <c r="B39" s="24">
        <v>2019</v>
      </c>
      <c r="C39" s="377">
        <v>0</v>
      </c>
      <c r="D39" s="142">
        <v>0</v>
      </c>
      <c r="E39" s="142">
        <v>0</v>
      </c>
      <c r="F39" s="142">
        <v>0</v>
      </c>
      <c r="G39" s="142">
        <v>0</v>
      </c>
      <c r="H39" s="142">
        <v>0</v>
      </c>
      <c r="I39" s="142">
        <v>0</v>
      </c>
      <c r="J39" s="142">
        <v>0</v>
      </c>
      <c r="K39" s="142">
        <v>0</v>
      </c>
      <c r="L39" s="142">
        <v>0</v>
      </c>
      <c r="M39" s="142">
        <v>0</v>
      </c>
      <c r="N39" s="142">
        <v>0</v>
      </c>
      <c r="O39" s="142">
        <v>0</v>
      </c>
    </row>
    <row r="40" spans="1:15" ht="11.85" customHeight="1" x14ac:dyDescent="0.2">
      <c r="A40" s="26"/>
      <c r="B40" s="24">
        <v>2020</v>
      </c>
      <c r="C40" s="377">
        <v>0</v>
      </c>
      <c r="D40" s="142">
        <v>0</v>
      </c>
      <c r="E40" s="142">
        <v>0</v>
      </c>
      <c r="F40" s="142">
        <v>0</v>
      </c>
      <c r="G40" s="142">
        <v>0</v>
      </c>
      <c r="H40" s="142">
        <v>0</v>
      </c>
      <c r="I40" s="142">
        <v>0</v>
      </c>
      <c r="J40" s="142">
        <v>0</v>
      </c>
      <c r="K40" s="142"/>
      <c r="L40" s="142"/>
      <c r="M40" s="142"/>
      <c r="N40" s="142"/>
      <c r="O40" s="142"/>
    </row>
    <row r="41" spans="1:15" ht="11.85" customHeight="1" x14ac:dyDescent="0.2">
      <c r="A41" s="26" t="s">
        <v>86</v>
      </c>
      <c r="B41" s="24">
        <v>2019</v>
      </c>
      <c r="C41" s="377">
        <v>0</v>
      </c>
      <c r="D41" s="142">
        <v>0</v>
      </c>
      <c r="E41" s="142">
        <v>0</v>
      </c>
      <c r="F41" s="142">
        <v>0</v>
      </c>
      <c r="G41" s="142">
        <v>0</v>
      </c>
      <c r="H41" s="142">
        <v>0</v>
      </c>
      <c r="I41" s="142">
        <v>0</v>
      </c>
      <c r="J41" s="142">
        <v>0</v>
      </c>
      <c r="K41" s="142">
        <v>0</v>
      </c>
      <c r="L41" s="142">
        <v>0</v>
      </c>
      <c r="M41" s="142">
        <v>0</v>
      </c>
      <c r="N41" s="142">
        <v>0</v>
      </c>
      <c r="O41" s="142">
        <v>0</v>
      </c>
    </row>
    <row r="42" spans="1:15" ht="11.85" customHeight="1" x14ac:dyDescent="0.2">
      <c r="A42" s="26"/>
      <c r="B42" s="24">
        <v>2020</v>
      </c>
      <c r="C42" s="377">
        <v>0</v>
      </c>
      <c r="D42" s="142">
        <v>0</v>
      </c>
      <c r="E42" s="142">
        <v>0</v>
      </c>
      <c r="F42" s="142">
        <v>0</v>
      </c>
      <c r="G42" s="142">
        <v>0</v>
      </c>
      <c r="H42" s="142">
        <v>0</v>
      </c>
      <c r="I42" s="142">
        <v>0</v>
      </c>
      <c r="J42" s="142">
        <v>0</v>
      </c>
      <c r="K42" s="142"/>
      <c r="L42" s="142"/>
      <c r="M42" s="142"/>
      <c r="N42" s="142"/>
      <c r="O42" s="142"/>
    </row>
    <row r="43" spans="1:15" ht="11.85" customHeight="1" x14ac:dyDescent="0.2">
      <c r="A43" s="26" t="s">
        <v>87</v>
      </c>
      <c r="B43" s="24">
        <v>2019</v>
      </c>
      <c r="C43" s="377">
        <v>14.589754996337298</v>
      </c>
      <c r="D43" s="142">
        <v>14.67991169977925</v>
      </c>
      <c r="E43" s="142">
        <v>15.011037527593817</v>
      </c>
      <c r="F43" s="142">
        <v>15.055187637969095</v>
      </c>
      <c r="G43" s="142">
        <v>15.099337748344368</v>
      </c>
      <c r="H43" s="142">
        <v>0</v>
      </c>
      <c r="I43" s="142">
        <v>0</v>
      </c>
      <c r="J43" s="142">
        <v>0</v>
      </c>
      <c r="K43" s="142">
        <v>15.121412803532007</v>
      </c>
      <c r="L43" s="142">
        <v>15.18763796909492</v>
      </c>
      <c r="M43" s="142">
        <v>15.121412803532007</v>
      </c>
      <c r="N43" s="142">
        <v>15.099337748344368</v>
      </c>
      <c r="O43" s="142">
        <v>14.856512141280353</v>
      </c>
    </row>
    <row r="44" spans="1:15" ht="11.85" customHeight="1" x14ac:dyDescent="0.2">
      <c r="A44" s="26"/>
      <c r="B44" s="24">
        <v>2020</v>
      </c>
      <c r="C44" s="377">
        <v>15.060566608810296</v>
      </c>
      <c r="D44" s="142">
        <v>14.790286975717438</v>
      </c>
      <c r="E44" s="142">
        <v>14.746136865342162</v>
      </c>
      <c r="F44" s="142">
        <v>14.790286975717441</v>
      </c>
      <c r="G44" s="142">
        <v>14.746136865342161</v>
      </c>
      <c r="H44" s="142">
        <v>0</v>
      </c>
      <c r="I44" s="142">
        <v>0</v>
      </c>
      <c r="J44" s="142">
        <v>0</v>
      </c>
      <c r="K44" s="142"/>
      <c r="L44" s="142"/>
      <c r="M44" s="142"/>
      <c r="N44" s="142"/>
      <c r="O44" s="142"/>
    </row>
    <row r="45" spans="1:15" ht="11.85" customHeight="1" x14ac:dyDescent="0.2">
      <c r="A45" s="26" t="s">
        <v>32</v>
      </c>
      <c r="B45" s="24">
        <v>2019</v>
      </c>
      <c r="C45" s="377">
        <v>13.48638837480545</v>
      </c>
      <c r="D45" s="142">
        <v>0</v>
      </c>
      <c r="E45" s="142">
        <v>0</v>
      </c>
      <c r="F45" s="142">
        <v>0</v>
      </c>
      <c r="G45" s="142">
        <v>0</v>
      </c>
      <c r="H45" s="142">
        <v>0</v>
      </c>
      <c r="I45" s="142">
        <v>0</v>
      </c>
      <c r="J45" s="142">
        <v>0</v>
      </c>
      <c r="K45" s="142">
        <v>0</v>
      </c>
      <c r="L45" s="142">
        <v>0</v>
      </c>
      <c r="M45" s="142">
        <v>12.913907284768213</v>
      </c>
      <c r="N45" s="142">
        <v>13.642384105960264</v>
      </c>
      <c r="O45" s="142">
        <v>13.620309050772624</v>
      </c>
    </row>
    <row r="46" spans="1:15" ht="11.85" customHeight="1" x14ac:dyDescent="0.2">
      <c r="A46" s="26"/>
      <c r="B46" s="24">
        <v>2020</v>
      </c>
      <c r="C46" s="377">
        <v>13.503220907610405</v>
      </c>
      <c r="D46" s="142">
        <v>0</v>
      </c>
      <c r="E46" s="142">
        <v>0</v>
      </c>
      <c r="F46" s="142">
        <v>0</v>
      </c>
      <c r="G46" s="142">
        <v>0</v>
      </c>
      <c r="H46" s="142">
        <v>0</v>
      </c>
      <c r="I46" s="142">
        <v>0</v>
      </c>
      <c r="J46" s="142">
        <v>0</v>
      </c>
      <c r="K46" s="142"/>
      <c r="L46" s="142"/>
      <c r="M46" s="142"/>
      <c r="N46" s="142"/>
      <c r="O46" s="142"/>
    </row>
    <row r="47" spans="1:15" ht="11.85" customHeight="1" x14ac:dyDescent="0.2">
      <c r="A47" s="26" t="s">
        <v>34</v>
      </c>
      <c r="B47" s="24">
        <v>2019</v>
      </c>
      <c r="C47" s="377">
        <v>12.330080167305681</v>
      </c>
      <c r="D47" s="142">
        <v>0</v>
      </c>
      <c r="E47" s="142">
        <v>0</v>
      </c>
      <c r="F47" s="142">
        <v>0</v>
      </c>
      <c r="G47" s="142">
        <v>12.803532008830024</v>
      </c>
      <c r="H47" s="142">
        <v>12.913907284768209</v>
      </c>
      <c r="I47" s="142">
        <v>0</v>
      </c>
      <c r="J47" s="142">
        <v>0</v>
      </c>
      <c r="K47" s="142">
        <v>0</v>
      </c>
      <c r="L47" s="142">
        <v>0</v>
      </c>
      <c r="M47" s="142">
        <v>0</v>
      </c>
      <c r="N47" s="142">
        <v>0</v>
      </c>
      <c r="O47" s="142">
        <v>0</v>
      </c>
    </row>
    <row r="48" spans="1:15" ht="11.85" customHeight="1" x14ac:dyDescent="0.2">
      <c r="A48" s="26"/>
      <c r="B48" s="24">
        <v>2020</v>
      </c>
      <c r="C48" s="377">
        <v>12.84126716414794</v>
      </c>
      <c r="D48" s="142">
        <v>0</v>
      </c>
      <c r="E48" s="142">
        <v>0</v>
      </c>
      <c r="F48" s="142">
        <v>0</v>
      </c>
      <c r="G48" s="142">
        <v>0</v>
      </c>
      <c r="H48" s="142">
        <v>12.693156732891831</v>
      </c>
      <c r="I48" s="142">
        <v>0</v>
      </c>
      <c r="J48" s="142">
        <v>0</v>
      </c>
      <c r="K48" s="142"/>
      <c r="L48" s="142"/>
      <c r="M48" s="142"/>
      <c r="N48" s="142"/>
      <c r="O48" s="142"/>
    </row>
    <row r="49" spans="1:15" ht="11.85" customHeight="1" x14ac:dyDescent="0.2">
      <c r="A49" s="26" t="s">
        <v>35</v>
      </c>
      <c r="B49" s="24">
        <v>2019</v>
      </c>
      <c r="C49" s="377">
        <v>19.683300805058806</v>
      </c>
      <c r="D49" s="142">
        <v>14.419072847682118</v>
      </c>
      <c r="E49" s="142">
        <v>14.470975717439295</v>
      </c>
      <c r="F49" s="142">
        <v>14.531055187637969</v>
      </c>
      <c r="G49" s="142">
        <v>0</v>
      </c>
      <c r="H49" s="142">
        <v>0</v>
      </c>
      <c r="I49" s="142">
        <v>0</v>
      </c>
      <c r="J49" s="142">
        <v>0</v>
      </c>
      <c r="K49" s="142">
        <v>0</v>
      </c>
      <c r="L49" s="142">
        <v>0</v>
      </c>
      <c r="M49" s="142">
        <v>0</v>
      </c>
      <c r="N49" s="142">
        <v>14.803249448123619</v>
      </c>
      <c r="O49" s="142">
        <v>14.826030905077262</v>
      </c>
    </row>
    <row r="50" spans="1:15" ht="11.85" customHeight="1" x14ac:dyDescent="0.2">
      <c r="A50" s="26"/>
      <c r="B50" s="24">
        <v>2020</v>
      </c>
      <c r="C50" s="377">
        <v>13.176554452548483</v>
      </c>
      <c r="D50" s="142">
        <v>14.01766004415011</v>
      </c>
      <c r="E50" s="142">
        <v>14.039735099337749</v>
      </c>
      <c r="F50" s="142">
        <v>14.044150110375277</v>
      </c>
      <c r="G50" s="142">
        <v>0</v>
      </c>
      <c r="H50" s="142">
        <v>0</v>
      </c>
      <c r="I50" s="142">
        <v>0</v>
      </c>
      <c r="J50" s="142">
        <v>0</v>
      </c>
      <c r="K50" s="142"/>
      <c r="L50" s="142"/>
      <c r="M50" s="142"/>
      <c r="N50" s="142"/>
      <c r="O50" s="142"/>
    </row>
    <row r="51" spans="1:15" ht="11.85" customHeight="1" x14ac:dyDescent="0.2">
      <c r="A51" s="26" t="s">
        <v>88</v>
      </c>
      <c r="B51" s="24">
        <v>2019</v>
      </c>
      <c r="C51" s="377">
        <v>0</v>
      </c>
      <c r="D51" s="142">
        <v>0</v>
      </c>
      <c r="E51" s="142">
        <v>0</v>
      </c>
      <c r="F51" s="142">
        <v>0</v>
      </c>
      <c r="G51" s="142">
        <v>0</v>
      </c>
      <c r="H51" s="142">
        <v>0</v>
      </c>
      <c r="I51" s="142">
        <v>0</v>
      </c>
      <c r="J51" s="142">
        <v>0</v>
      </c>
      <c r="K51" s="142">
        <v>0</v>
      </c>
      <c r="L51" s="142">
        <v>0</v>
      </c>
      <c r="M51" s="142">
        <v>0</v>
      </c>
      <c r="N51" s="142">
        <v>0</v>
      </c>
      <c r="O51" s="142">
        <v>0</v>
      </c>
    </row>
    <row r="52" spans="1:15" ht="11.85" customHeight="1" x14ac:dyDescent="0.2">
      <c r="A52" s="26"/>
      <c r="B52" s="24">
        <v>2020</v>
      </c>
      <c r="C52" s="377">
        <v>0</v>
      </c>
      <c r="D52" s="142">
        <v>0</v>
      </c>
      <c r="E52" s="142">
        <v>0</v>
      </c>
      <c r="F52" s="142">
        <v>0</v>
      </c>
      <c r="G52" s="142">
        <v>0</v>
      </c>
      <c r="H52" s="142">
        <v>0</v>
      </c>
      <c r="I52" s="142">
        <v>0</v>
      </c>
      <c r="J52" s="142">
        <v>0</v>
      </c>
      <c r="K52" s="142"/>
      <c r="L52" s="142"/>
      <c r="M52" s="142"/>
      <c r="N52" s="142"/>
      <c r="O52" s="142"/>
    </row>
    <row r="53" spans="1:15" ht="11.85" customHeight="1" x14ac:dyDescent="0.2">
      <c r="A53" s="26" t="s">
        <v>25</v>
      </c>
      <c r="B53" s="24">
        <v>2019</v>
      </c>
      <c r="C53" s="377">
        <v>14.592335133862393</v>
      </c>
      <c r="D53" s="142">
        <v>0</v>
      </c>
      <c r="E53" s="142">
        <v>0</v>
      </c>
      <c r="F53" s="142">
        <v>0</v>
      </c>
      <c r="G53" s="142">
        <v>0</v>
      </c>
      <c r="H53" s="142">
        <v>0</v>
      </c>
      <c r="I53" s="142">
        <v>0</v>
      </c>
      <c r="J53" s="142">
        <v>0</v>
      </c>
      <c r="K53" s="142">
        <v>0</v>
      </c>
      <c r="L53" s="142">
        <v>0</v>
      </c>
      <c r="M53" s="142">
        <v>15.894039735099337</v>
      </c>
      <c r="N53" s="142">
        <v>15.011037527593817</v>
      </c>
      <c r="O53" s="142">
        <v>0</v>
      </c>
    </row>
    <row r="54" spans="1:15" ht="11.85" customHeight="1" x14ac:dyDescent="0.2">
      <c r="A54" s="26"/>
      <c r="B54" s="24">
        <v>2020</v>
      </c>
      <c r="C54" s="377">
        <v>15.429763390753056</v>
      </c>
      <c r="D54" s="142">
        <v>0</v>
      </c>
      <c r="E54" s="142">
        <v>0</v>
      </c>
      <c r="F54" s="142">
        <v>0</v>
      </c>
      <c r="G54" s="142">
        <v>0</v>
      </c>
      <c r="H54" s="142">
        <v>0</v>
      </c>
      <c r="I54" s="142">
        <v>0</v>
      </c>
      <c r="J54" s="142">
        <v>0</v>
      </c>
      <c r="K54" s="142"/>
      <c r="L54" s="142"/>
      <c r="M54" s="142"/>
      <c r="N54" s="142"/>
      <c r="O54" s="142"/>
    </row>
    <row r="55" spans="1:15" ht="11.85" customHeight="1" x14ac:dyDescent="0.2">
      <c r="A55" s="29" t="s">
        <v>46</v>
      </c>
      <c r="B55" s="24">
        <v>2019</v>
      </c>
      <c r="C55" s="377">
        <v>0</v>
      </c>
      <c r="D55" s="142">
        <v>0</v>
      </c>
      <c r="E55" s="142">
        <v>0</v>
      </c>
      <c r="F55" s="142">
        <v>0</v>
      </c>
      <c r="G55" s="142">
        <v>0</v>
      </c>
      <c r="H55" s="142">
        <v>0</v>
      </c>
      <c r="I55" s="142">
        <v>0</v>
      </c>
      <c r="J55" s="142">
        <v>0</v>
      </c>
      <c r="K55" s="142">
        <v>0</v>
      </c>
      <c r="L55" s="142">
        <v>0</v>
      </c>
      <c r="M55" s="142">
        <v>0</v>
      </c>
      <c r="N55" s="142">
        <v>0</v>
      </c>
      <c r="O55" s="142">
        <v>0</v>
      </c>
    </row>
    <row r="56" spans="1:15" ht="11.85" customHeight="1" x14ac:dyDescent="0.2">
      <c r="A56" s="29"/>
      <c r="B56" s="24">
        <v>2020</v>
      </c>
      <c r="C56" s="377">
        <v>0</v>
      </c>
      <c r="D56" s="142">
        <v>0</v>
      </c>
      <c r="E56" s="142">
        <v>0</v>
      </c>
      <c r="F56" s="142">
        <v>0</v>
      </c>
      <c r="G56" s="142">
        <v>0</v>
      </c>
      <c r="H56" s="142">
        <v>0</v>
      </c>
      <c r="I56" s="142">
        <v>0</v>
      </c>
      <c r="J56" s="142">
        <v>0</v>
      </c>
      <c r="K56" s="142"/>
      <c r="L56" s="142"/>
      <c r="M56" s="142"/>
      <c r="N56" s="142"/>
      <c r="O56" s="142"/>
    </row>
    <row r="57" spans="1:15" ht="11.85" customHeight="1" x14ac:dyDescent="0.2">
      <c r="A57" s="23" t="s">
        <v>55</v>
      </c>
      <c r="B57" s="24">
        <v>2019</v>
      </c>
      <c r="C57" s="377">
        <v>0</v>
      </c>
      <c r="D57" s="142">
        <v>0</v>
      </c>
      <c r="E57" s="142">
        <v>0</v>
      </c>
      <c r="F57" s="142">
        <v>0</v>
      </c>
      <c r="G57" s="142">
        <v>0</v>
      </c>
      <c r="H57" s="142">
        <v>0</v>
      </c>
      <c r="I57" s="142">
        <v>0</v>
      </c>
      <c r="J57" s="142">
        <v>0</v>
      </c>
      <c r="K57" s="142">
        <v>0</v>
      </c>
      <c r="L57" s="142">
        <v>0</v>
      </c>
      <c r="M57" s="142">
        <v>0</v>
      </c>
      <c r="N57" s="142">
        <v>0</v>
      </c>
      <c r="O57" s="142">
        <v>0</v>
      </c>
    </row>
    <row r="58" spans="1:15" ht="11.85" customHeight="1" x14ac:dyDescent="0.2">
      <c r="A58" s="30"/>
      <c r="B58" s="31">
        <v>2020</v>
      </c>
      <c r="C58" s="378">
        <v>0</v>
      </c>
      <c r="D58" s="143">
        <v>0</v>
      </c>
      <c r="E58" s="143">
        <v>0</v>
      </c>
      <c r="F58" s="143">
        <v>0</v>
      </c>
      <c r="G58" s="143">
        <v>0</v>
      </c>
      <c r="H58" s="143">
        <v>0</v>
      </c>
      <c r="I58" s="143">
        <v>0</v>
      </c>
      <c r="J58" s="143">
        <v>0</v>
      </c>
      <c r="K58" s="143"/>
      <c r="L58" s="143"/>
      <c r="M58" s="143"/>
      <c r="N58" s="143"/>
      <c r="O58" s="143"/>
    </row>
    <row r="59" spans="1:15" ht="9.9499999999999993" customHeight="1" x14ac:dyDescent="0.2">
      <c r="A59" s="42" t="s">
        <v>89</v>
      </c>
      <c r="B59" s="112"/>
      <c r="C59" s="112"/>
      <c r="D59" s="109"/>
      <c r="E59" s="109"/>
      <c r="F59" s="109"/>
      <c r="G59" s="109"/>
      <c r="H59" s="109"/>
      <c r="I59" s="109"/>
      <c r="J59" s="109"/>
      <c r="K59" s="110"/>
      <c r="L59" s="109"/>
      <c r="M59" s="109"/>
      <c r="N59" s="109"/>
      <c r="O59" s="109"/>
    </row>
    <row r="60" spans="1:15" ht="9.9499999999999993" customHeight="1" x14ac:dyDescent="0.2">
      <c r="A60" s="42" t="s">
        <v>90</v>
      </c>
      <c r="B60" s="112"/>
      <c r="C60" s="112"/>
      <c r="D60" s="109"/>
      <c r="E60" s="109"/>
      <c r="F60" s="109"/>
      <c r="G60" s="109"/>
      <c r="H60" s="109"/>
      <c r="I60" s="109"/>
      <c r="J60" s="109"/>
      <c r="K60" s="110"/>
      <c r="L60" s="109"/>
      <c r="M60" s="109"/>
      <c r="N60" s="109"/>
      <c r="O60" s="109"/>
    </row>
    <row r="61" spans="1:15" ht="9.9499999999999993" customHeight="1" x14ac:dyDescent="0.2">
      <c r="A61" s="36" t="s">
        <v>81</v>
      </c>
      <c r="B61" s="36"/>
      <c r="C61" s="36"/>
      <c r="D61" s="36"/>
      <c r="E61" s="36"/>
      <c r="F61" s="36"/>
      <c r="G61" s="36"/>
      <c r="H61" s="36"/>
      <c r="I61" s="111"/>
      <c r="J61" s="111"/>
      <c r="K61" s="111"/>
      <c r="L61" s="111"/>
      <c r="M61" s="111"/>
      <c r="N61" s="111"/>
      <c r="O61" s="111"/>
    </row>
  </sheetData>
  <mergeCells count="1">
    <mergeCell ref="A5:A6"/>
  </mergeCells>
  <phoneticPr fontId="5" type="noConversion"/>
  <printOptions horizontalCentered="1" verticalCentered="1"/>
  <pageMargins left="0" right="0" top="0" bottom="0" header="0" footer="0"/>
  <pageSetup paperSize="9" orientation="portrait"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published="0">
    <tabColor rgb="FFFF0000"/>
  </sheetPr>
  <dimension ref="A1:O61"/>
  <sheetViews>
    <sheetView showGridLines="0" zoomScaleNormal="100" workbookViewId="0">
      <selection sqref="A1:O61"/>
    </sheetView>
  </sheetViews>
  <sheetFormatPr baseColWidth="10" defaultColWidth="7.33203125" defaultRowHeight="12.6" customHeight="1" x14ac:dyDescent="0.2"/>
  <cols>
    <col min="1" max="1" width="12" style="4" customWidth="1"/>
    <col min="2" max="2" width="4.33203125" style="4" bestFit="1" customWidth="1"/>
    <col min="3" max="3" width="6.6640625" style="4" customWidth="1"/>
    <col min="4" max="15" width="6" style="4" customWidth="1"/>
    <col min="16" max="16" width="12" style="4" customWidth="1"/>
    <col min="17" max="16384" width="7.33203125" style="4"/>
  </cols>
  <sheetData>
    <row r="1" spans="1:15" ht="17.25" customHeight="1" x14ac:dyDescent="0.3">
      <c r="A1" s="33" t="s">
        <v>175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</row>
    <row r="2" spans="1:15" ht="12" customHeight="1" x14ac:dyDescent="0.3">
      <c r="A2" s="100" t="s">
        <v>260</v>
      </c>
      <c r="B2" s="101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</row>
    <row r="3" spans="1:15" ht="3" customHeight="1" x14ac:dyDescent="0.3">
      <c r="A3" s="102"/>
      <c r="B3" s="102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</row>
    <row r="4" spans="1:15" ht="14.1" customHeight="1" x14ac:dyDescent="0.2">
      <c r="A4" s="37" t="s">
        <v>75</v>
      </c>
      <c r="B4" s="37" t="s">
        <v>28</v>
      </c>
      <c r="C4" s="37" t="s">
        <v>0</v>
      </c>
      <c r="D4" s="37" t="s">
        <v>1</v>
      </c>
      <c r="E4" s="37" t="s">
        <v>2</v>
      </c>
      <c r="F4" s="37" t="s">
        <v>3</v>
      </c>
      <c r="G4" s="37" t="s">
        <v>51</v>
      </c>
      <c r="H4" s="37" t="s">
        <v>52</v>
      </c>
      <c r="I4" s="37" t="s">
        <v>53</v>
      </c>
      <c r="J4" s="37" t="s">
        <v>54</v>
      </c>
      <c r="K4" s="37" t="s">
        <v>76</v>
      </c>
      <c r="L4" s="37" t="s">
        <v>77</v>
      </c>
      <c r="M4" s="37" t="s">
        <v>78</v>
      </c>
      <c r="N4" s="37" t="s">
        <v>79</v>
      </c>
      <c r="O4" s="37" t="s">
        <v>80</v>
      </c>
    </row>
    <row r="5" spans="1:15" ht="12" customHeight="1" x14ac:dyDescent="0.2">
      <c r="A5" s="426" t="s">
        <v>91</v>
      </c>
      <c r="B5" s="38">
        <v>2019</v>
      </c>
      <c r="C5" s="39">
        <v>7.2459212186775197</v>
      </c>
      <c r="D5" s="19">
        <v>6.6012510423197854</v>
      </c>
      <c r="E5" s="19">
        <v>6.8752495631416366</v>
      </c>
      <c r="F5" s="19">
        <v>7.0162507314949352</v>
      </c>
      <c r="G5" s="19">
        <v>5.9128577052157434</v>
      </c>
      <c r="H5" s="19">
        <v>5.8435909591427562</v>
      </c>
      <c r="I5" s="19">
        <v>5.819890351548759</v>
      </c>
      <c r="J5" s="19">
        <v>6.2520971302428254</v>
      </c>
      <c r="K5" s="19">
        <v>0</v>
      </c>
      <c r="L5" s="19">
        <v>7.0640176600441489</v>
      </c>
      <c r="M5" s="19">
        <v>5.9404075611633429</v>
      </c>
      <c r="N5" s="19">
        <v>7.0723612696380194</v>
      </c>
      <c r="O5" s="19">
        <v>7.0456234472255526</v>
      </c>
    </row>
    <row r="6" spans="1:15" ht="12" customHeight="1" x14ac:dyDescent="0.2">
      <c r="A6" s="425"/>
      <c r="B6" s="40">
        <v>2020</v>
      </c>
      <c r="C6" s="43">
        <v>6.8995080797627093</v>
      </c>
      <c r="D6" s="22">
        <v>6.7814014276402199</v>
      </c>
      <c r="E6" s="22">
        <v>7.8806675541220219</v>
      </c>
      <c r="F6" s="22">
        <v>7.9483509943980311</v>
      </c>
      <c r="G6" s="22">
        <v>5.9769569941172316</v>
      </c>
      <c r="H6" s="22">
        <v>6.1939723021840205</v>
      </c>
      <c r="I6" s="22">
        <v>6.5342224645457945</v>
      </c>
      <c r="J6" s="22">
        <v>6.8403973509933778</v>
      </c>
      <c r="K6" s="22"/>
      <c r="L6" s="22"/>
      <c r="M6" s="22"/>
      <c r="N6" s="22"/>
      <c r="O6" s="22"/>
    </row>
    <row r="7" spans="1:15" ht="11.85" customHeight="1" x14ac:dyDescent="0.2">
      <c r="A7" s="23" t="s">
        <v>37</v>
      </c>
      <c r="B7" s="24">
        <v>2019</v>
      </c>
      <c r="C7" s="374">
        <v>0</v>
      </c>
      <c r="D7" s="25">
        <v>0</v>
      </c>
      <c r="E7" s="25">
        <v>0</v>
      </c>
      <c r="F7" s="25">
        <v>0</v>
      </c>
      <c r="G7" s="25">
        <v>0</v>
      </c>
      <c r="H7" s="25">
        <v>0</v>
      </c>
      <c r="I7" s="25">
        <v>0</v>
      </c>
      <c r="J7" s="25">
        <v>0</v>
      </c>
      <c r="K7" s="25">
        <v>0</v>
      </c>
      <c r="L7" s="25">
        <v>0</v>
      </c>
      <c r="M7" s="25">
        <v>0</v>
      </c>
      <c r="N7" s="25">
        <v>0</v>
      </c>
      <c r="O7" s="25">
        <v>0</v>
      </c>
    </row>
    <row r="8" spans="1:15" ht="11.85" customHeight="1" x14ac:dyDescent="0.2">
      <c r="A8" s="23"/>
      <c r="B8" s="24">
        <v>2020</v>
      </c>
      <c r="C8" s="374">
        <v>0</v>
      </c>
      <c r="D8" s="25">
        <v>0</v>
      </c>
      <c r="E8" s="25">
        <v>0</v>
      </c>
      <c r="F8" s="25">
        <v>0</v>
      </c>
      <c r="G8" s="25">
        <v>0</v>
      </c>
      <c r="H8" s="25">
        <v>0</v>
      </c>
      <c r="I8" s="25">
        <v>0</v>
      </c>
      <c r="J8" s="25">
        <v>0</v>
      </c>
      <c r="K8" s="25"/>
      <c r="L8" s="25"/>
      <c r="M8" s="25"/>
      <c r="N8" s="25"/>
      <c r="O8" s="25"/>
    </row>
    <row r="9" spans="1:15" ht="11.85" customHeight="1" x14ac:dyDescent="0.2">
      <c r="A9" s="26" t="s">
        <v>38</v>
      </c>
      <c r="B9" s="24">
        <v>2019</v>
      </c>
      <c r="C9" s="374">
        <v>0</v>
      </c>
      <c r="D9" s="25">
        <v>0</v>
      </c>
      <c r="E9" s="25">
        <v>0</v>
      </c>
      <c r="F9" s="25">
        <v>0</v>
      </c>
      <c r="G9" s="25">
        <v>0</v>
      </c>
      <c r="H9" s="25">
        <v>0</v>
      </c>
      <c r="I9" s="25">
        <v>0</v>
      </c>
      <c r="J9" s="25">
        <v>0</v>
      </c>
      <c r="K9" s="25">
        <v>0</v>
      </c>
      <c r="L9" s="25">
        <v>0</v>
      </c>
      <c r="M9" s="25">
        <v>0</v>
      </c>
      <c r="N9" s="25">
        <v>0</v>
      </c>
      <c r="O9" s="25">
        <v>0</v>
      </c>
    </row>
    <row r="10" spans="1:15" ht="11.85" customHeight="1" x14ac:dyDescent="0.2">
      <c r="A10" s="26"/>
      <c r="B10" s="24">
        <v>2020</v>
      </c>
      <c r="C10" s="374">
        <v>0</v>
      </c>
      <c r="D10" s="25">
        <v>0</v>
      </c>
      <c r="E10" s="25">
        <v>0</v>
      </c>
      <c r="F10" s="25">
        <v>0</v>
      </c>
      <c r="G10" s="25">
        <v>0</v>
      </c>
      <c r="H10" s="25">
        <v>0</v>
      </c>
      <c r="I10" s="25">
        <v>0</v>
      </c>
      <c r="J10" s="25">
        <v>0</v>
      </c>
      <c r="K10" s="25"/>
      <c r="L10" s="25"/>
      <c r="M10" s="25"/>
      <c r="N10" s="25"/>
      <c r="O10" s="25"/>
    </row>
    <row r="11" spans="1:15" ht="11.85" customHeight="1" x14ac:dyDescent="0.2">
      <c r="A11" s="27" t="s">
        <v>44</v>
      </c>
      <c r="B11" s="24">
        <v>2019</v>
      </c>
      <c r="C11" s="374">
        <v>5.937568080223687</v>
      </c>
      <c r="D11" s="25">
        <v>5.9955451884766218</v>
      </c>
      <c r="E11" s="25">
        <v>5.948768002886025</v>
      </c>
      <c r="F11" s="25">
        <v>5.9122695962974747</v>
      </c>
      <c r="G11" s="25">
        <v>5.9197537919875094</v>
      </c>
      <c r="H11" s="25">
        <v>5.9553979062251416</v>
      </c>
      <c r="I11" s="25">
        <v>0</v>
      </c>
      <c r="J11" s="25">
        <v>0</v>
      </c>
      <c r="K11" s="25">
        <v>0</v>
      </c>
      <c r="L11" s="25">
        <v>0</v>
      </c>
      <c r="M11" s="25">
        <v>0</v>
      </c>
      <c r="N11" s="25">
        <v>5.9161147902869757</v>
      </c>
      <c r="O11" s="25">
        <v>5.924944812362031</v>
      </c>
    </row>
    <row r="12" spans="1:15" ht="11.85" customHeight="1" x14ac:dyDescent="0.2">
      <c r="A12" s="27"/>
      <c r="B12" s="24">
        <v>2020</v>
      </c>
      <c r="C12" s="374">
        <v>5.9446632603895546</v>
      </c>
      <c r="D12" s="25">
        <v>5.9183147231330846</v>
      </c>
      <c r="E12" s="25">
        <v>5.9267792639710528</v>
      </c>
      <c r="F12" s="25">
        <v>5.9114384266925866</v>
      </c>
      <c r="G12" s="25">
        <v>5.9021192970594214</v>
      </c>
      <c r="H12" s="25">
        <v>5.9261719934511783</v>
      </c>
      <c r="I12" s="25">
        <v>0</v>
      </c>
      <c r="J12" s="25">
        <v>0</v>
      </c>
      <c r="K12" s="25"/>
      <c r="L12" s="25"/>
      <c r="M12" s="25"/>
      <c r="N12" s="25"/>
      <c r="O12" s="25"/>
    </row>
    <row r="13" spans="1:15" ht="11.85" customHeight="1" x14ac:dyDescent="0.2">
      <c r="A13" s="26" t="s">
        <v>43</v>
      </c>
      <c r="B13" s="24">
        <v>2019</v>
      </c>
      <c r="C13" s="374">
        <v>5.8069184576135013</v>
      </c>
      <c r="D13" s="25">
        <v>7.1081677704194277</v>
      </c>
      <c r="E13" s="25">
        <v>7.0640176600441489</v>
      </c>
      <c r="F13" s="25">
        <v>7.1081677704194268</v>
      </c>
      <c r="G13" s="25">
        <v>0</v>
      </c>
      <c r="H13" s="25">
        <v>0</v>
      </c>
      <c r="I13" s="25">
        <v>0</v>
      </c>
      <c r="J13" s="25">
        <v>0</v>
      </c>
      <c r="K13" s="25">
        <v>0</v>
      </c>
      <c r="L13" s="25">
        <v>0</v>
      </c>
      <c r="M13" s="25">
        <v>0</v>
      </c>
      <c r="N13" s="25">
        <v>0</v>
      </c>
      <c r="O13" s="25">
        <v>7.3951434878587206</v>
      </c>
    </row>
    <row r="14" spans="1:15" ht="11.85" customHeight="1" x14ac:dyDescent="0.2">
      <c r="A14" s="26"/>
      <c r="B14" s="24">
        <v>2020</v>
      </c>
      <c r="C14" s="374">
        <v>7.1548737541032681</v>
      </c>
      <c r="D14" s="25">
        <v>7.3509933774834435</v>
      </c>
      <c r="E14" s="25">
        <v>7.3730684326710794</v>
      </c>
      <c r="F14" s="25">
        <v>7.3598233995584978</v>
      </c>
      <c r="G14" s="25">
        <v>0</v>
      </c>
      <c r="H14" s="25">
        <v>0</v>
      </c>
      <c r="I14" s="25">
        <v>0</v>
      </c>
      <c r="J14" s="25">
        <v>0</v>
      </c>
      <c r="K14" s="25"/>
      <c r="L14" s="25"/>
      <c r="M14" s="25"/>
      <c r="N14" s="25"/>
      <c r="O14" s="25"/>
    </row>
    <row r="15" spans="1:15" ht="11.85" customHeight="1" x14ac:dyDescent="0.2">
      <c r="A15" s="26" t="s">
        <v>45</v>
      </c>
      <c r="B15" s="24">
        <v>2019</v>
      </c>
      <c r="C15" s="374">
        <v>5.5903978259609426</v>
      </c>
      <c r="D15" s="25">
        <v>5.849889624724061</v>
      </c>
      <c r="E15" s="25">
        <v>5.8719646799116996</v>
      </c>
      <c r="F15" s="25">
        <v>5.849889624724061</v>
      </c>
      <c r="G15" s="25">
        <v>5.8278145695364234</v>
      </c>
      <c r="H15" s="25">
        <v>5.8057395143487858</v>
      </c>
      <c r="I15" s="25">
        <v>5.849889624724061</v>
      </c>
      <c r="J15" s="25">
        <v>0</v>
      </c>
      <c r="K15" s="25">
        <v>0</v>
      </c>
      <c r="L15" s="25">
        <v>0</v>
      </c>
      <c r="M15" s="25">
        <v>0</v>
      </c>
      <c r="N15" s="25">
        <v>5.8719646799116996</v>
      </c>
      <c r="O15" s="25">
        <v>5.8498896247240619</v>
      </c>
    </row>
    <row r="16" spans="1:15" ht="11.85" customHeight="1" x14ac:dyDescent="0.2">
      <c r="A16" s="26"/>
      <c r="B16" s="24">
        <v>2020</v>
      </c>
      <c r="C16" s="374">
        <v>5.8419481946980349</v>
      </c>
      <c r="D16" s="25">
        <v>5.8057395143487849</v>
      </c>
      <c r="E16" s="25">
        <v>5.7880794701986762</v>
      </c>
      <c r="F16" s="25">
        <v>5.7858719646799122</v>
      </c>
      <c r="G16" s="25">
        <v>5.8278145695364243</v>
      </c>
      <c r="H16" s="25">
        <v>5.8587196467991181</v>
      </c>
      <c r="I16" s="25">
        <v>5.8370860927152313</v>
      </c>
      <c r="J16" s="25">
        <v>0</v>
      </c>
      <c r="K16" s="25"/>
      <c r="L16" s="25"/>
      <c r="M16" s="25"/>
      <c r="N16" s="25"/>
      <c r="O16" s="25"/>
    </row>
    <row r="17" spans="1:15" ht="11.85" customHeight="1" x14ac:dyDescent="0.2">
      <c r="A17" s="27" t="s">
        <v>82</v>
      </c>
      <c r="B17" s="24">
        <v>2019</v>
      </c>
      <c r="C17" s="374">
        <v>0</v>
      </c>
      <c r="D17" s="25">
        <v>0</v>
      </c>
      <c r="E17" s="25">
        <v>0</v>
      </c>
      <c r="F17" s="25">
        <v>0</v>
      </c>
      <c r="G17" s="25">
        <v>0</v>
      </c>
      <c r="H17" s="25">
        <v>0</v>
      </c>
      <c r="I17" s="25">
        <v>0</v>
      </c>
      <c r="J17" s="25">
        <v>0</v>
      </c>
      <c r="K17" s="25">
        <v>0</v>
      </c>
      <c r="L17" s="25">
        <v>0</v>
      </c>
      <c r="M17" s="25">
        <v>0</v>
      </c>
      <c r="N17" s="25">
        <v>0</v>
      </c>
      <c r="O17" s="25">
        <v>0</v>
      </c>
    </row>
    <row r="18" spans="1:15" ht="11.85" customHeight="1" x14ac:dyDescent="0.2">
      <c r="A18" s="27"/>
      <c r="B18" s="24">
        <v>2020</v>
      </c>
      <c r="C18" s="374">
        <v>0</v>
      </c>
      <c r="D18" s="25">
        <v>0</v>
      </c>
      <c r="E18" s="25">
        <v>0</v>
      </c>
      <c r="F18" s="25">
        <v>0</v>
      </c>
      <c r="G18" s="25">
        <v>0</v>
      </c>
      <c r="H18" s="25">
        <v>0</v>
      </c>
      <c r="I18" s="25">
        <v>0</v>
      </c>
      <c r="J18" s="25">
        <v>0</v>
      </c>
      <c r="K18" s="25"/>
      <c r="L18" s="25"/>
      <c r="M18" s="25"/>
      <c r="N18" s="25"/>
      <c r="O18" s="25"/>
    </row>
    <row r="19" spans="1:15" ht="11.85" customHeight="1" x14ac:dyDescent="0.2">
      <c r="A19" s="28" t="s">
        <v>83</v>
      </c>
      <c r="B19" s="24">
        <v>2019</v>
      </c>
      <c r="C19" s="374">
        <v>0</v>
      </c>
      <c r="D19" s="25">
        <v>0</v>
      </c>
      <c r="E19" s="25">
        <v>0</v>
      </c>
      <c r="F19" s="25">
        <v>0</v>
      </c>
      <c r="G19" s="25">
        <v>0</v>
      </c>
      <c r="H19" s="25">
        <v>0</v>
      </c>
      <c r="I19" s="25">
        <v>0</v>
      </c>
      <c r="J19" s="25">
        <v>0</v>
      </c>
      <c r="K19" s="25">
        <v>0</v>
      </c>
      <c r="L19" s="25">
        <v>0</v>
      </c>
      <c r="M19" s="25">
        <v>0</v>
      </c>
      <c r="N19" s="25">
        <v>0</v>
      </c>
      <c r="O19" s="25">
        <v>0</v>
      </c>
    </row>
    <row r="20" spans="1:15" ht="11.85" customHeight="1" x14ac:dyDescent="0.2">
      <c r="A20" s="27"/>
      <c r="B20" s="24">
        <v>2020</v>
      </c>
      <c r="C20" s="374">
        <v>0</v>
      </c>
      <c r="D20" s="25">
        <v>0</v>
      </c>
      <c r="E20" s="25">
        <v>0</v>
      </c>
      <c r="F20" s="25">
        <v>0</v>
      </c>
      <c r="G20" s="25">
        <v>0</v>
      </c>
      <c r="H20" s="25">
        <v>0</v>
      </c>
      <c r="I20" s="25">
        <v>0</v>
      </c>
      <c r="J20" s="25">
        <v>0</v>
      </c>
      <c r="K20" s="25"/>
      <c r="L20" s="25"/>
      <c r="M20" s="25"/>
      <c r="N20" s="25"/>
      <c r="O20" s="25"/>
    </row>
    <row r="21" spans="1:15" ht="11.85" customHeight="1" x14ac:dyDescent="0.2">
      <c r="A21" s="26" t="s">
        <v>33</v>
      </c>
      <c r="B21" s="24">
        <v>2019</v>
      </c>
      <c r="C21" s="374">
        <v>6.0986863008715586</v>
      </c>
      <c r="D21" s="25">
        <v>6.5121412803532008</v>
      </c>
      <c r="E21" s="25">
        <v>6.5342163355408376</v>
      </c>
      <c r="F21" s="25">
        <v>6.5121412803532008</v>
      </c>
      <c r="G21" s="25">
        <v>0</v>
      </c>
      <c r="H21" s="25">
        <v>0</v>
      </c>
      <c r="I21" s="25">
        <v>0</v>
      </c>
      <c r="J21" s="25">
        <v>0</v>
      </c>
      <c r="K21" s="25">
        <v>0</v>
      </c>
      <c r="L21" s="25">
        <v>0</v>
      </c>
      <c r="M21" s="25">
        <v>0</v>
      </c>
      <c r="N21" s="25">
        <v>0</v>
      </c>
      <c r="O21" s="25">
        <v>6.6225165562913899</v>
      </c>
    </row>
    <row r="22" spans="1:15" ht="11.85" customHeight="1" x14ac:dyDescent="0.2">
      <c r="A22" s="26"/>
      <c r="B22" s="24">
        <v>2020</v>
      </c>
      <c r="C22" s="374">
        <v>6.528230566942141</v>
      </c>
      <c r="D22" s="25">
        <v>6.7108167770419431</v>
      </c>
      <c r="E22" s="25">
        <v>6.7328918322295808</v>
      </c>
      <c r="F22" s="25">
        <v>6.7152317880794703</v>
      </c>
      <c r="G22" s="25">
        <v>0</v>
      </c>
      <c r="H22" s="25">
        <v>0</v>
      </c>
      <c r="I22" s="25">
        <v>0</v>
      </c>
      <c r="J22" s="25">
        <v>0</v>
      </c>
      <c r="K22" s="25"/>
      <c r="L22" s="25"/>
      <c r="M22" s="25"/>
      <c r="N22" s="25"/>
      <c r="O22" s="25"/>
    </row>
    <row r="23" spans="1:15" ht="11.85" customHeight="1" x14ac:dyDescent="0.2">
      <c r="A23" s="26" t="s">
        <v>42</v>
      </c>
      <c r="B23" s="24">
        <v>2019</v>
      </c>
      <c r="C23" s="374">
        <v>5.4182783590500767</v>
      </c>
      <c r="D23" s="25">
        <v>0</v>
      </c>
      <c r="E23" s="25">
        <v>5.6512141280353205</v>
      </c>
      <c r="F23" s="25">
        <v>5.6512141280353205</v>
      </c>
      <c r="G23" s="25">
        <v>5.6732891832229573</v>
      </c>
      <c r="H23" s="25">
        <v>5.6953642384105967</v>
      </c>
      <c r="I23" s="25">
        <v>5.739514348785872</v>
      </c>
      <c r="J23" s="25">
        <v>0</v>
      </c>
      <c r="K23" s="25">
        <v>0</v>
      </c>
      <c r="L23" s="25">
        <v>0</v>
      </c>
      <c r="M23" s="25">
        <v>0</v>
      </c>
      <c r="N23" s="25">
        <v>6.6445916114790275</v>
      </c>
      <c r="O23" s="25">
        <v>6.6225165562913917</v>
      </c>
    </row>
    <row r="24" spans="1:15" ht="11.85" customHeight="1" x14ac:dyDescent="0.2">
      <c r="A24" s="26"/>
      <c r="B24" s="24">
        <v>2020</v>
      </c>
      <c r="C24" s="374">
        <v>5.7367992370630843</v>
      </c>
      <c r="D24" s="25">
        <v>0</v>
      </c>
      <c r="E24" s="25">
        <v>7.1302428256070645</v>
      </c>
      <c r="F24" s="25">
        <v>7.0662251655629138</v>
      </c>
      <c r="G24" s="25">
        <v>7.0507726269315665</v>
      </c>
      <c r="H24" s="25">
        <v>6.5783664459161146</v>
      </c>
      <c r="I24" s="25">
        <v>6.5607064017660033</v>
      </c>
      <c r="J24" s="25">
        <v>0</v>
      </c>
      <c r="K24" s="25"/>
      <c r="L24" s="25"/>
      <c r="M24" s="25"/>
      <c r="N24" s="25"/>
      <c r="O24" s="25"/>
    </row>
    <row r="25" spans="1:15" ht="11.85" customHeight="1" x14ac:dyDescent="0.2">
      <c r="A25" s="26" t="s">
        <v>41</v>
      </c>
      <c r="B25" s="24">
        <v>2019</v>
      </c>
      <c r="C25" s="374">
        <v>0</v>
      </c>
      <c r="D25" s="25">
        <v>0</v>
      </c>
      <c r="E25" s="25">
        <v>0</v>
      </c>
      <c r="F25" s="25">
        <v>0</v>
      </c>
      <c r="G25" s="25">
        <v>0</v>
      </c>
      <c r="H25" s="25">
        <v>0</v>
      </c>
      <c r="I25" s="25">
        <v>0</v>
      </c>
      <c r="J25" s="25">
        <v>0</v>
      </c>
      <c r="K25" s="25">
        <v>0</v>
      </c>
      <c r="L25" s="25">
        <v>0</v>
      </c>
      <c r="M25" s="25">
        <v>0</v>
      </c>
      <c r="N25" s="25">
        <v>0</v>
      </c>
      <c r="O25" s="25">
        <v>0</v>
      </c>
    </row>
    <row r="26" spans="1:15" ht="11.85" customHeight="1" x14ac:dyDescent="0.2">
      <c r="A26" s="23"/>
      <c r="B26" s="24">
        <v>2020</v>
      </c>
      <c r="C26" s="374">
        <v>0</v>
      </c>
      <c r="D26" s="25">
        <v>0</v>
      </c>
      <c r="E26" s="25">
        <v>0</v>
      </c>
      <c r="F26" s="25">
        <v>0</v>
      </c>
      <c r="G26" s="25">
        <v>0</v>
      </c>
      <c r="H26" s="25">
        <v>0</v>
      </c>
      <c r="I26" s="25">
        <v>0</v>
      </c>
      <c r="J26" s="25">
        <v>0</v>
      </c>
      <c r="K26" s="25"/>
      <c r="L26" s="25"/>
      <c r="M26" s="25"/>
      <c r="N26" s="25"/>
      <c r="O26" s="25"/>
    </row>
    <row r="27" spans="1:15" ht="11.85" customHeight="1" x14ac:dyDescent="0.2">
      <c r="A27" s="23" t="s">
        <v>24</v>
      </c>
      <c r="B27" s="24">
        <v>2019</v>
      </c>
      <c r="C27" s="374">
        <v>0</v>
      </c>
      <c r="D27" s="25">
        <v>0</v>
      </c>
      <c r="E27" s="25">
        <v>0</v>
      </c>
      <c r="F27" s="25">
        <v>0</v>
      </c>
      <c r="G27" s="25">
        <v>0</v>
      </c>
      <c r="H27" s="25">
        <v>0</v>
      </c>
      <c r="I27" s="25">
        <v>0</v>
      </c>
      <c r="J27" s="25">
        <v>0</v>
      </c>
      <c r="K27" s="25">
        <v>0</v>
      </c>
      <c r="L27" s="25">
        <v>0</v>
      </c>
      <c r="M27" s="25">
        <v>0</v>
      </c>
      <c r="N27" s="25">
        <v>0</v>
      </c>
      <c r="O27" s="25">
        <v>0</v>
      </c>
    </row>
    <row r="28" spans="1:15" ht="11.85" customHeight="1" x14ac:dyDescent="0.2">
      <c r="A28" s="23"/>
      <c r="B28" s="24">
        <v>2020</v>
      </c>
      <c r="C28" s="374">
        <v>0</v>
      </c>
      <c r="D28" s="25">
        <v>0</v>
      </c>
      <c r="E28" s="25">
        <v>0</v>
      </c>
      <c r="F28" s="25">
        <v>0</v>
      </c>
      <c r="G28" s="25">
        <v>0</v>
      </c>
      <c r="H28" s="25">
        <v>0</v>
      </c>
      <c r="I28" s="25">
        <v>0</v>
      </c>
      <c r="J28" s="25">
        <v>0</v>
      </c>
      <c r="K28" s="25"/>
      <c r="L28" s="25"/>
      <c r="M28" s="25"/>
      <c r="N28" s="25"/>
      <c r="O28" s="25"/>
    </row>
    <row r="29" spans="1:15" ht="11.85" customHeight="1" x14ac:dyDescent="0.2">
      <c r="A29" s="26" t="s">
        <v>31</v>
      </c>
      <c r="B29" s="24">
        <v>2019</v>
      </c>
      <c r="C29" s="374">
        <v>7.1739958071742738</v>
      </c>
      <c r="D29" s="25">
        <v>0</v>
      </c>
      <c r="E29" s="25">
        <v>0</v>
      </c>
      <c r="F29" s="25">
        <v>0</v>
      </c>
      <c r="G29" s="25">
        <v>0</v>
      </c>
      <c r="H29" s="25">
        <v>0</v>
      </c>
      <c r="I29" s="25">
        <v>0</v>
      </c>
      <c r="J29" s="25">
        <v>0</v>
      </c>
      <c r="K29" s="25">
        <v>0</v>
      </c>
      <c r="L29" s="25">
        <v>0</v>
      </c>
      <c r="M29" s="25">
        <v>5.9161147902869766</v>
      </c>
      <c r="N29" s="25">
        <v>6.6225165562913908</v>
      </c>
      <c r="O29" s="25">
        <v>6.6445916114790284</v>
      </c>
    </row>
    <row r="30" spans="1:15" ht="11.85" customHeight="1" x14ac:dyDescent="0.2">
      <c r="A30" s="26"/>
      <c r="B30" s="24">
        <v>2020</v>
      </c>
      <c r="C30" s="374">
        <v>6.2693010944027883</v>
      </c>
      <c r="D30" s="25">
        <v>0</v>
      </c>
      <c r="E30" s="25">
        <v>0</v>
      </c>
      <c r="F30" s="25">
        <v>0</v>
      </c>
      <c r="G30" s="25">
        <v>0</v>
      </c>
      <c r="H30" s="25">
        <v>0</v>
      </c>
      <c r="I30" s="25">
        <v>0</v>
      </c>
      <c r="J30" s="25">
        <v>0</v>
      </c>
      <c r="K30" s="25"/>
      <c r="L30" s="25"/>
      <c r="M30" s="25"/>
      <c r="N30" s="25"/>
      <c r="O30" s="25"/>
    </row>
    <row r="31" spans="1:15" ht="11.85" customHeight="1" x14ac:dyDescent="0.2">
      <c r="A31" s="26" t="s">
        <v>84</v>
      </c>
      <c r="B31" s="24">
        <v>2019</v>
      </c>
      <c r="C31" s="374">
        <v>0</v>
      </c>
      <c r="D31" s="25">
        <v>0</v>
      </c>
      <c r="E31" s="25">
        <v>0</v>
      </c>
      <c r="F31" s="25">
        <v>0</v>
      </c>
      <c r="G31" s="25">
        <v>0</v>
      </c>
      <c r="H31" s="25">
        <v>0</v>
      </c>
      <c r="I31" s="25">
        <v>0</v>
      </c>
      <c r="J31" s="25">
        <v>0</v>
      </c>
      <c r="K31" s="25">
        <v>0</v>
      </c>
      <c r="L31" s="25">
        <v>0</v>
      </c>
      <c r="M31" s="25">
        <v>0</v>
      </c>
      <c r="N31" s="25">
        <v>0</v>
      </c>
      <c r="O31" s="25">
        <v>0</v>
      </c>
    </row>
    <row r="32" spans="1:15" ht="11.85" customHeight="1" x14ac:dyDescent="0.2">
      <c r="A32" s="26"/>
      <c r="B32" s="24">
        <v>2020</v>
      </c>
      <c r="C32" s="374">
        <v>0</v>
      </c>
      <c r="D32" s="25">
        <v>0</v>
      </c>
      <c r="E32" s="25">
        <v>0</v>
      </c>
      <c r="F32" s="25">
        <v>0</v>
      </c>
      <c r="G32" s="25">
        <v>0</v>
      </c>
      <c r="H32" s="25">
        <v>0</v>
      </c>
      <c r="I32" s="25">
        <v>0</v>
      </c>
      <c r="J32" s="25">
        <v>0</v>
      </c>
      <c r="K32" s="25"/>
      <c r="L32" s="25"/>
      <c r="M32" s="25"/>
      <c r="N32" s="25"/>
      <c r="O32" s="25"/>
    </row>
    <row r="33" spans="1:15" ht="11.85" customHeight="1" x14ac:dyDescent="0.2">
      <c r="A33" s="26" t="s">
        <v>85</v>
      </c>
      <c r="B33" s="24">
        <v>2019</v>
      </c>
      <c r="C33" s="374">
        <v>0</v>
      </c>
      <c r="D33" s="25">
        <v>0</v>
      </c>
      <c r="E33" s="25">
        <v>0</v>
      </c>
      <c r="F33" s="25">
        <v>0</v>
      </c>
      <c r="G33" s="25">
        <v>0</v>
      </c>
      <c r="H33" s="25">
        <v>0</v>
      </c>
      <c r="I33" s="25">
        <v>0</v>
      </c>
      <c r="J33" s="25">
        <v>0</v>
      </c>
      <c r="K33" s="25">
        <v>0</v>
      </c>
      <c r="L33" s="25">
        <v>0</v>
      </c>
      <c r="M33" s="25">
        <v>0</v>
      </c>
      <c r="N33" s="25">
        <v>0</v>
      </c>
      <c r="O33" s="25">
        <v>0</v>
      </c>
    </row>
    <row r="34" spans="1:15" ht="11.85" customHeight="1" x14ac:dyDescent="0.2">
      <c r="A34" s="26"/>
      <c r="B34" s="24">
        <v>2020</v>
      </c>
      <c r="C34" s="374">
        <v>0</v>
      </c>
      <c r="D34" s="25">
        <v>0</v>
      </c>
      <c r="E34" s="25">
        <v>0</v>
      </c>
      <c r="F34" s="25">
        <v>0</v>
      </c>
      <c r="G34" s="25">
        <v>0</v>
      </c>
      <c r="H34" s="25">
        <v>0</v>
      </c>
      <c r="I34" s="25">
        <v>0</v>
      </c>
      <c r="J34" s="25">
        <v>0</v>
      </c>
      <c r="K34" s="25"/>
      <c r="L34" s="25"/>
      <c r="M34" s="25"/>
      <c r="N34" s="25"/>
      <c r="O34" s="25"/>
    </row>
    <row r="35" spans="1:15" ht="11.85" customHeight="1" x14ac:dyDescent="0.2">
      <c r="A35" s="26" t="s">
        <v>29</v>
      </c>
      <c r="B35" s="24">
        <v>2019</v>
      </c>
      <c r="C35" s="374">
        <v>5.7606321869792616</v>
      </c>
      <c r="D35" s="25">
        <v>0</v>
      </c>
      <c r="E35" s="25">
        <v>0</v>
      </c>
      <c r="F35" s="25">
        <v>0</v>
      </c>
      <c r="G35" s="25">
        <v>6.2251655629139071</v>
      </c>
      <c r="H35" s="25">
        <v>6.2472406181015456</v>
      </c>
      <c r="I35" s="25">
        <v>6.2562913907284763</v>
      </c>
      <c r="J35" s="25">
        <v>6.2520971302428254</v>
      </c>
      <c r="K35" s="25">
        <v>0</v>
      </c>
      <c r="L35" s="25">
        <v>0</v>
      </c>
      <c r="M35" s="25">
        <v>0</v>
      </c>
      <c r="N35" s="25">
        <v>0</v>
      </c>
      <c r="O35" s="25">
        <v>0</v>
      </c>
    </row>
    <row r="36" spans="1:15" ht="11.85" customHeight="1" x14ac:dyDescent="0.2">
      <c r="A36" s="26"/>
      <c r="B36" s="24">
        <v>2020</v>
      </c>
      <c r="C36" s="374">
        <v>6.243475582443657</v>
      </c>
      <c r="D36" s="25">
        <v>0</v>
      </c>
      <c r="E36" s="25">
        <v>0</v>
      </c>
      <c r="F36" s="25">
        <v>0</v>
      </c>
      <c r="G36" s="25">
        <v>6.9536423841059598</v>
      </c>
      <c r="H36" s="25">
        <v>6.8432671081677707</v>
      </c>
      <c r="I36" s="25">
        <v>6.8918322295805741</v>
      </c>
      <c r="J36" s="25">
        <v>6.8403973509933778</v>
      </c>
      <c r="K36" s="25"/>
      <c r="L36" s="25"/>
      <c r="M36" s="25"/>
      <c r="N36" s="25"/>
      <c r="O36" s="25"/>
    </row>
    <row r="37" spans="1:15" ht="11.85" customHeight="1" x14ac:dyDescent="0.2">
      <c r="A37" s="26" t="s">
        <v>30</v>
      </c>
      <c r="B37" s="24">
        <v>2019</v>
      </c>
      <c r="C37" s="374">
        <v>0</v>
      </c>
      <c r="D37" s="25">
        <v>0</v>
      </c>
      <c r="E37" s="25">
        <v>0</v>
      </c>
      <c r="F37" s="25">
        <v>0</v>
      </c>
      <c r="G37" s="25">
        <v>0</v>
      </c>
      <c r="H37" s="25">
        <v>0</v>
      </c>
      <c r="I37" s="25">
        <v>0</v>
      </c>
      <c r="J37" s="25">
        <v>0</v>
      </c>
      <c r="K37" s="25">
        <v>0</v>
      </c>
      <c r="L37" s="25">
        <v>0</v>
      </c>
      <c r="M37" s="25">
        <v>0</v>
      </c>
      <c r="N37" s="25">
        <v>0</v>
      </c>
      <c r="O37" s="25">
        <v>0</v>
      </c>
    </row>
    <row r="38" spans="1:15" ht="11.85" customHeight="1" x14ac:dyDescent="0.2">
      <c r="A38" s="26"/>
      <c r="B38" s="24">
        <v>2020</v>
      </c>
      <c r="C38" s="374">
        <v>0</v>
      </c>
      <c r="D38" s="25">
        <v>0</v>
      </c>
      <c r="E38" s="25">
        <v>0</v>
      </c>
      <c r="F38" s="25">
        <v>0</v>
      </c>
      <c r="G38" s="25">
        <v>0</v>
      </c>
      <c r="H38" s="25">
        <v>0</v>
      </c>
      <c r="I38" s="25">
        <v>0</v>
      </c>
      <c r="J38" s="25">
        <v>0</v>
      </c>
      <c r="K38" s="25"/>
      <c r="L38" s="25"/>
      <c r="M38" s="25"/>
      <c r="N38" s="25"/>
      <c r="O38" s="25"/>
    </row>
    <row r="39" spans="1:15" ht="11.85" customHeight="1" x14ac:dyDescent="0.2">
      <c r="A39" s="26" t="s">
        <v>56</v>
      </c>
      <c r="B39" s="24">
        <v>2019</v>
      </c>
      <c r="C39" s="374">
        <v>0</v>
      </c>
      <c r="D39" s="25">
        <v>0</v>
      </c>
      <c r="E39" s="25">
        <v>0</v>
      </c>
      <c r="F39" s="25">
        <v>0</v>
      </c>
      <c r="G39" s="25">
        <v>0</v>
      </c>
      <c r="H39" s="25">
        <v>0</v>
      </c>
      <c r="I39" s="25">
        <v>0</v>
      </c>
      <c r="J39" s="25">
        <v>0</v>
      </c>
      <c r="K39" s="25">
        <v>0</v>
      </c>
      <c r="L39" s="25">
        <v>0</v>
      </c>
      <c r="M39" s="25">
        <v>0</v>
      </c>
      <c r="N39" s="25">
        <v>0</v>
      </c>
      <c r="O39" s="25">
        <v>0</v>
      </c>
    </row>
    <row r="40" spans="1:15" ht="11.85" customHeight="1" x14ac:dyDescent="0.2">
      <c r="A40" s="26"/>
      <c r="B40" s="24">
        <v>2020</v>
      </c>
      <c r="C40" s="374">
        <v>0</v>
      </c>
      <c r="D40" s="25">
        <v>0</v>
      </c>
      <c r="E40" s="25">
        <v>0</v>
      </c>
      <c r="F40" s="25">
        <v>0</v>
      </c>
      <c r="G40" s="25">
        <v>0</v>
      </c>
      <c r="H40" s="25">
        <v>0</v>
      </c>
      <c r="I40" s="25">
        <v>0</v>
      </c>
      <c r="J40" s="25">
        <v>0</v>
      </c>
      <c r="K40" s="25"/>
      <c r="L40" s="25"/>
      <c r="M40" s="25"/>
      <c r="N40" s="25"/>
      <c r="O40" s="25"/>
    </row>
    <row r="41" spans="1:15" ht="11.85" customHeight="1" x14ac:dyDescent="0.2">
      <c r="A41" s="26" t="s">
        <v>86</v>
      </c>
      <c r="B41" s="24">
        <v>2019</v>
      </c>
      <c r="C41" s="374">
        <v>0</v>
      </c>
      <c r="D41" s="25">
        <v>0</v>
      </c>
      <c r="E41" s="25">
        <v>0</v>
      </c>
      <c r="F41" s="25">
        <v>0</v>
      </c>
      <c r="G41" s="25">
        <v>0</v>
      </c>
      <c r="H41" s="25">
        <v>0</v>
      </c>
      <c r="I41" s="25">
        <v>0</v>
      </c>
      <c r="J41" s="25">
        <v>0</v>
      </c>
      <c r="K41" s="25">
        <v>0</v>
      </c>
      <c r="L41" s="25">
        <v>0</v>
      </c>
      <c r="M41" s="25">
        <v>0</v>
      </c>
      <c r="N41" s="25">
        <v>0</v>
      </c>
      <c r="O41" s="25">
        <v>0</v>
      </c>
    </row>
    <row r="42" spans="1:15" ht="11.85" customHeight="1" x14ac:dyDescent="0.2">
      <c r="A42" s="26"/>
      <c r="B42" s="24">
        <v>2020</v>
      </c>
      <c r="C42" s="374">
        <v>0</v>
      </c>
      <c r="D42" s="25">
        <v>0</v>
      </c>
      <c r="E42" s="25">
        <v>0</v>
      </c>
      <c r="F42" s="25">
        <v>0</v>
      </c>
      <c r="G42" s="25">
        <v>0</v>
      </c>
      <c r="H42" s="25">
        <v>0</v>
      </c>
      <c r="I42" s="25">
        <v>0</v>
      </c>
      <c r="J42" s="25">
        <v>0</v>
      </c>
      <c r="K42" s="25"/>
      <c r="L42" s="25"/>
      <c r="M42" s="25"/>
      <c r="N42" s="25"/>
      <c r="O42" s="25"/>
    </row>
    <row r="43" spans="1:15" ht="11.85" customHeight="1" x14ac:dyDescent="0.2">
      <c r="A43" s="26" t="s">
        <v>87</v>
      </c>
      <c r="B43" s="24">
        <v>2019</v>
      </c>
      <c r="C43" s="374">
        <v>6.0864337314409811</v>
      </c>
      <c r="D43" s="25">
        <v>0</v>
      </c>
      <c r="E43" s="25">
        <v>0</v>
      </c>
      <c r="F43" s="25">
        <v>0</v>
      </c>
      <c r="G43" s="25">
        <v>0</v>
      </c>
      <c r="H43" s="25">
        <v>0</v>
      </c>
      <c r="I43" s="25">
        <v>0</v>
      </c>
      <c r="J43" s="25">
        <v>0</v>
      </c>
      <c r="K43" s="25">
        <v>0</v>
      </c>
      <c r="L43" s="25">
        <v>7.0640176600441489</v>
      </c>
      <c r="M43" s="25">
        <v>6.9536423841059598</v>
      </c>
      <c r="N43" s="25">
        <v>6.9315673289183231</v>
      </c>
      <c r="O43" s="25">
        <v>6.9094922737306836</v>
      </c>
    </row>
    <row r="44" spans="1:15" ht="11.85" customHeight="1" x14ac:dyDescent="0.2">
      <c r="A44" s="26"/>
      <c r="B44" s="24">
        <v>2020</v>
      </c>
      <c r="C44" s="374">
        <v>6.9356695170858194</v>
      </c>
      <c r="D44" s="25">
        <v>0</v>
      </c>
      <c r="E44" s="25">
        <v>0</v>
      </c>
      <c r="F44" s="25">
        <v>0</v>
      </c>
      <c r="G44" s="25">
        <v>0</v>
      </c>
      <c r="H44" s="25">
        <v>0</v>
      </c>
      <c r="I44" s="25">
        <v>0</v>
      </c>
      <c r="J44" s="25">
        <v>0</v>
      </c>
      <c r="K44" s="25"/>
      <c r="L44" s="25"/>
      <c r="M44" s="25"/>
      <c r="N44" s="25"/>
      <c r="O44" s="25"/>
    </row>
    <row r="45" spans="1:15" ht="11.85" customHeight="1" x14ac:dyDescent="0.2">
      <c r="A45" s="26" t="s">
        <v>32</v>
      </c>
      <c r="B45" s="24">
        <v>2019</v>
      </c>
      <c r="C45" s="374">
        <v>4.7143886711117471</v>
      </c>
      <c r="D45" s="25">
        <v>0</v>
      </c>
      <c r="E45" s="25">
        <v>0</v>
      </c>
      <c r="F45" s="25">
        <v>0</v>
      </c>
      <c r="G45" s="25">
        <v>0</v>
      </c>
      <c r="H45" s="25">
        <v>0</v>
      </c>
      <c r="I45" s="25">
        <v>0</v>
      </c>
      <c r="J45" s="25">
        <v>0</v>
      </c>
      <c r="K45" s="25">
        <v>0</v>
      </c>
      <c r="L45" s="25">
        <v>0</v>
      </c>
      <c r="M45" s="25">
        <v>5.7395143487858729</v>
      </c>
      <c r="N45" s="25">
        <v>5.7836644591611481</v>
      </c>
      <c r="O45" s="25">
        <v>5.739514348785872</v>
      </c>
    </row>
    <row r="46" spans="1:15" ht="11.85" customHeight="1" x14ac:dyDescent="0.2">
      <c r="A46" s="26"/>
      <c r="B46" s="24">
        <v>2020</v>
      </c>
      <c r="C46" s="374">
        <v>5.7579366650932169</v>
      </c>
      <c r="D46" s="25">
        <v>0</v>
      </c>
      <c r="E46" s="25">
        <v>0</v>
      </c>
      <c r="F46" s="25">
        <v>0</v>
      </c>
      <c r="G46" s="25">
        <v>0</v>
      </c>
      <c r="H46" s="25">
        <v>0</v>
      </c>
      <c r="I46" s="25">
        <v>0</v>
      </c>
      <c r="J46" s="25">
        <v>0</v>
      </c>
      <c r="K46" s="25"/>
      <c r="L46" s="25"/>
      <c r="M46" s="25"/>
      <c r="N46" s="25"/>
      <c r="O46" s="25"/>
    </row>
    <row r="47" spans="1:15" ht="11.85" customHeight="1" x14ac:dyDescent="0.2">
      <c r="A47" s="26" t="s">
        <v>34</v>
      </c>
      <c r="B47" s="24">
        <v>2019</v>
      </c>
      <c r="C47" s="374">
        <v>0</v>
      </c>
      <c r="D47" s="25">
        <v>0</v>
      </c>
      <c r="E47" s="25">
        <v>0</v>
      </c>
      <c r="F47" s="25">
        <v>0</v>
      </c>
      <c r="G47" s="25">
        <v>0</v>
      </c>
      <c r="H47" s="25">
        <v>0</v>
      </c>
      <c r="I47" s="25">
        <v>0</v>
      </c>
      <c r="J47" s="25">
        <v>0</v>
      </c>
      <c r="K47" s="25">
        <v>0</v>
      </c>
      <c r="L47" s="25">
        <v>0</v>
      </c>
      <c r="M47" s="25">
        <v>0</v>
      </c>
      <c r="N47" s="25">
        <v>0</v>
      </c>
      <c r="O47" s="25">
        <v>0</v>
      </c>
    </row>
    <row r="48" spans="1:15" ht="11.85" customHeight="1" x14ac:dyDescent="0.2">
      <c r="A48" s="26"/>
      <c r="B48" s="24">
        <v>2020</v>
      </c>
      <c r="C48" s="374">
        <v>0</v>
      </c>
      <c r="D48" s="25">
        <v>0</v>
      </c>
      <c r="E48" s="25">
        <v>0</v>
      </c>
      <c r="F48" s="25">
        <v>0</v>
      </c>
      <c r="G48" s="25">
        <v>0</v>
      </c>
      <c r="H48" s="25">
        <v>0</v>
      </c>
      <c r="I48" s="25">
        <v>0</v>
      </c>
      <c r="J48" s="25">
        <v>0</v>
      </c>
      <c r="K48" s="25"/>
      <c r="L48" s="25"/>
      <c r="M48" s="25"/>
      <c r="N48" s="25"/>
      <c r="O48" s="25"/>
    </row>
    <row r="49" spans="1:15" ht="11.85" customHeight="1" x14ac:dyDescent="0.2">
      <c r="A49" s="26" t="s">
        <v>35</v>
      </c>
      <c r="B49" s="24">
        <v>2019</v>
      </c>
      <c r="C49" s="374">
        <v>7.8313213411979747</v>
      </c>
      <c r="D49" s="25">
        <v>0</v>
      </c>
      <c r="E49" s="25">
        <v>7.1302428256070645</v>
      </c>
      <c r="F49" s="25">
        <v>7.1743929359823397</v>
      </c>
      <c r="G49" s="25">
        <v>0</v>
      </c>
      <c r="H49" s="25">
        <v>0</v>
      </c>
      <c r="I49" s="25">
        <v>0</v>
      </c>
      <c r="J49" s="25">
        <v>0</v>
      </c>
      <c r="K49" s="25">
        <v>0</v>
      </c>
      <c r="L49" s="25">
        <v>0</v>
      </c>
      <c r="M49" s="25">
        <v>0</v>
      </c>
      <c r="N49" s="25">
        <v>7.1743929359823397</v>
      </c>
      <c r="O49" s="25">
        <v>7.2847682119205288</v>
      </c>
    </row>
    <row r="50" spans="1:15" ht="11.85" customHeight="1" x14ac:dyDescent="0.2">
      <c r="A50" s="26"/>
      <c r="B50" s="24">
        <v>2020</v>
      </c>
      <c r="C50" s="374">
        <v>7.1756044024442334</v>
      </c>
      <c r="D50" s="25">
        <v>0</v>
      </c>
      <c r="E50" s="25">
        <v>8.3885209713024285</v>
      </c>
      <c r="F50" s="25">
        <v>8.3024282560706393</v>
      </c>
      <c r="G50" s="25">
        <v>0</v>
      </c>
      <c r="H50" s="25">
        <v>0</v>
      </c>
      <c r="I50" s="25">
        <v>0</v>
      </c>
      <c r="J50" s="25">
        <v>0</v>
      </c>
      <c r="K50" s="25"/>
      <c r="L50" s="25"/>
      <c r="M50" s="25"/>
      <c r="N50" s="25"/>
      <c r="O50" s="25"/>
    </row>
    <row r="51" spans="1:15" ht="11.85" customHeight="1" x14ac:dyDescent="0.2">
      <c r="A51" s="26" t="s">
        <v>88</v>
      </c>
      <c r="B51" s="24">
        <v>2019</v>
      </c>
      <c r="C51" s="374">
        <v>0</v>
      </c>
      <c r="D51" s="25">
        <v>0</v>
      </c>
      <c r="E51" s="25">
        <v>0</v>
      </c>
      <c r="F51" s="25">
        <v>0</v>
      </c>
      <c r="G51" s="25">
        <v>0</v>
      </c>
      <c r="H51" s="25">
        <v>0</v>
      </c>
      <c r="I51" s="25">
        <v>0</v>
      </c>
      <c r="J51" s="25">
        <v>0</v>
      </c>
      <c r="K51" s="25">
        <v>0</v>
      </c>
      <c r="L51" s="25">
        <v>0</v>
      </c>
      <c r="M51" s="25">
        <v>0</v>
      </c>
      <c r="N51" s="25">
        <v>0</v>
      </c>
      <c r="O51" s="25">
        <v>0</v>
      </c>
    </row>
    <row r="52" spans="1:15" ht="11.85" customHeight="1" x14ac:dyDescent="0.2">
      <c r="A52" s="26"/>
      <c r="B52" s="24">
        <v>2020</v>
      </c>
      <c r="C52" s="374">
        <v>0</v>
      </c>
      <c r="D52" s="25">
        <v>0</v>
      </c>
      <c r="E52" s="25">
        <v>0</v>
      </c>
      <c r="F52" s="25">
        <v>0</v>
      </c>
      <c r="G52" s="25">
        <v>0</v>
      </c>
      <c r="H52" s="25">
        <v>0</v>
      </c>
      <c r="I52" s="25">
        <v>0</v>
      </c>
      <c r="J52" s="25">
        <v>0</v>
      </c>
      <c r="K52" s="25"/>
      <c r="L52" s="25"/>
      <c r="M52" s="25"/>
      <c r="N52" s="25"/>
      <c r="O52" s="25"/>
    </row>
    <row r="53" spans="1:15" ht="11.85" customHeight="1" x14ac:dyDescent="0.2">
      <c r="A53" s="26" t="s">
        <v>25</v>
      </c>
      <c r="B53" s="24">
        <v>2019</v>
      </c>
      <c r="C53" s="374">
        <v>0</v>
      </c>
      <c r="D53" s="25">
        <v>0</v>
      </c>
      <c r="E53" s="25">
        <v>0</v>
      </c>
      <c r="F53" s="25">
        <v>0</v>
      </c>
      <c r="G53" s="25">
        <v>0</v>
      </c>
      <c r="H53" s="25">
        <v>0</v>
      </c>
      <c r="I53" s="25">
        <v>0</v>
      </c>
      <c r="J53" s="25">
        <v>0</v>
      </c>
      <c r="K53" s="25">
        <v>0</v>
      </c>
      <c r="L53" s="25">
        <v>0</v>
      </c>
      <c r="M53" s="25">
        <v>0</v>
      </c>
      <c r="N53" s="25">
        <v>0</v>
      </c>
      <c r="O53" s="25">
        <v>0</v>
      </c>
    </row>
    <row r="54" spans="1:15" ht="11.85" customHeight="1" x14ac:dyDescent="0.2">
      <c r="A54" s="26"/>
      <c r="B54" s="24">
        <v>2020</v>
      </c>
      <c r="C54" s="374">
        <v>0</v>
      </c>
      <c r="D54" s="25">
        <v>0</v>
      </c>
      <c r="E54" s="25">
        <v>0</v>
      </c>
      <c r="F54" s="25">
        <v>0</v>
      </c>
      <c r="G54" s="25">
        <v>0</v>
      </c>
      <c r="H54" s="25">
        <v>0</v>
      </c>
      <c r="I54" s="25">
        <v>0</v>
      </c>
      <c r="J54" s="25">
        <v>0</v>
      </c>
      <c r="K54" s="25"/>
      <c r="L54" s="25"/>
      <c r="M54" s="25"/>
      <c r="N54" s="25"/>
      <c r="O54" s="25"/>
    </row>
    <row r="55" spans="1:15" ht="11.85" customHeight="1" x14ac:dyDescent="0.2">
      <c r="A55" s="29" t="s">
        <v>46</v>
      </c>
      <c r="B55" s="24">
        <v>2019</v>
      </c>
      <c r="C55" s="374">
        <v>0</v>
      </c>
      <c r="D55" s="25">
        <v>0</v>
      </c>
      <c r="E55" s="25">
        <v>0</v>
      </c>
      <c r="F55" s="25">
        <v>0</v>
      </c>
      <c r="G55" s="25">
        <v>0</v>
      </c>
      <c r="H55" s="25">
        <v>0</v>
      </c>
      <c r="I55" s="25">
        <v>0</v>
      </c>
      <c r="J55" s="25">
        <v>0</v>
      </c>
      <c r="K55" s="25">
        <v>0</v>
      </c>
      <c r="L55" s="25">
        <v>0</v>
      </c>
      <c r="M55" s="25">
        <v>0</v>
      </c>
      <c r="N55" s="25">
        <v>0</v>
      </c>
      <c r="O55" s="25">
        <v>0</v>
      </c>
    </row>
    <row r="56" spans="1:15" ht="11.85" customHeight="1" x14ac:dyDescent="0.2">
      <c r="A56" s="29"/>
      <c r="B56" s="24">
        <v>2020</v>
      </c>
      <c r="C56" s="374">
        <v>0</v>
      </c>
      <c r="D56" s="25">
        <v>0</v>
      </c>
      <c r="E56" s="25">
        <v>0</v>
      </c>
      <c r="F56" s="25">
        <v>0</v>
      </c>
      <c r="G56" s="25">
        <v>0</v>
      </c>
      <c r="H56" s="25">
        <v>0</v>
      </c>
      <c r="I56" s="25">
        <v>0</v>
      </c>
      <c r="J56" s="25">
        <v>0</v>
      </c>
      <c r="K56" s="25"/>
      <c r="L56" s="25"/>
      <c r="M56" s="25"/>
      <c r="N56" s="25"/>
      <c r="O56" s="25"/>
    </row>
    <row r="57" spans="1:15" ht="11.85" customHeight="1" x14ac:dyDescent="0.2">
      <c r="A57" s="23" t="s">
        <v>55</v>
      </c>
      <c r="B57" s="24">
        <v>2019</v>
      </c>
      <c r="C57" s="374">
        <v>0</v>
      </c>
      <c r="D57" s="25">
        <v>0</v>
      </c>
      <c r="E57" s="25">
        <v>0</v>
      </c>
      <c r="F57" s="25">
        <v>0</v>
      </c>
      <c r="G57" s="25">
        <v>0</v>
      </c>
      <c r="H57" s="25">
        <v>0</v>
      </c>
      <c r="I57" s="25">
        <v>0</v>
      </c>
      <c r="J57" s="25">
        <v>0</v>
      </c>
      <c r="K57" s="25">
        <v>0</v>
      </c>
      <c r="L57" s="25">
        <v>0</v>
      </c>
      <c r="M57" s="25">
        <v>0</v>
      </c>
      <c r="N57" s="25">
        <v>0</v>
      </c>
      <c r="O57" s="25">
        <v>0</v>
      </c>
    </row>
    <row r="58" spans="1:15" ht="11.85" customHeight="1" x14ac:dyDescent="0.2">
      <c r="A58" s="30"/>
      <c r="B58" s="31">
        <v>2020</v>
      </c>
      <c r="C58" s="376">
        <v>0</v>
      </c>
      <c r="D58" s="32">
        <v>0</v>
      </c>
      <c r="E58" s="32">
        <v>0</v>
      </c>
      <c r="F58" s="32">
        <v>0</v>
      </c>
      <c r="G58" s="32">
        <v>0</v>
      </c>
      <c r="H58" s="32">
        <v>0</v>
      </c>
      <c r="I58" s="32">
        <v>0</v>
      </c>
      <c r="J58" s="32">
        <v>0</v>
      </c>
      <c r="K58" s="32"/>
      <c r="L58" s="32"/>
      <c r="M58" s="32"/>
      <c r="N58" s="32"/>
      <c r="O58" s="32"/>
    </row>
    <row r="59" spans="1:15" ht="9.9499999999999993" customHeight="1" x14ac:dyDescent="0.2">
      <c r="A59" s="42" t="s">
        <v>89</v>
      </c>
      <c r="B59" s="112"/>
      <c r="C59" s="112"/>
      <c r="D59" s="109"/>
      <c r="E59" s="109"/>
      <c r="F59" s="109"/>
      <c r="G59" s="109"/>
      <c r="H59" s="109"/>
      <c r="I59" s="109"/>
      <c r="J59" s="109"/>
      <c r="K59" s="110"/>
      <c r="L59" s="109"/>
      <c r="M59" s="109"/>
      <c r="N59" s="109"/>
      <c r="O59" s="109"/>
    </row>
    <row r="60" spans="1:15" ht="9.9499999999999993" customHeight="1" x14ac:dyDescent="0.2">
      <c r="A60" s="42" t="s">
        <v>90</v>
      </c>
      <c r="B60" s="112"/>
      <c r="C60" s="112"/>
      <c r="D60" s="109"/>
      <c r="E60" s="109"/>
      <c r="F60" s="109"/>
      <c r="G60" s="109"/>
      <c r="H60" s="109"/>
      <c r="I60" s="109"/>
      <c r="J60" s="109"/>
      <c r="K60" s="110"/>
      <c r="L60" s="109"/>
      <c r="M60" s="109"/>
      <c r="N60" s="109"/>
      <c r="O60" s="109"/>
    </row>
    <row r="61" spans="1:15" ht="9.9499999999999993" customHeight="1" x14ac:dyDescent="0.2">
      <c r="A61" s="36" t="s">
        <v>81</v>
      </c>
      <c r="B61" s="36"/>
      <c r="C61" s="36"/>
      <c r="D61" s="36"/>
      <c r="E61" s="36"/>
      <c r="F61" s="36"/>
      <c r="G61" s="36"/>
      <c r="H61" s="36"/>
      <c r="I61" s="111"/>
      <c r="J61" s="111"/>
      <c r="K61" s="111"/>
      <c r="L61" s="111"/>
      <c r="M61" s="111"/>
      <c r="N61" s="111"/>
      <c r="O61" s="111"/>
    </row>
  </sheetData>
  <mergeCells count="1">
    <mergeCell ref="A5:A6"/>
  </mergeCells>
  <phoneticPr fontId="5" type="noConversion"/>
  <printOptions horizontalCentered="1" verticalCentered="1"/>
  <pageMargins left="0" right="0" top="0" bottom="0" header="0" footer="0"/>
  <pageSetup paperSize="9" orientation="portrait"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published="0">
    <tabColor rgb="FFFF0000"/>
  </sheetPr>
  <dimension ref="A1:O61"/>
  <sheetViews>
    <sheetView showGridLines="0" zoomScaleNormal="100" workbookViewId="0">
      <selection sqref="A1:O61"/>
    </sheetView>
  </sheetViews>
  <sheetFormatPr baseColWidth="10" defaultColWidth="7.33203125" defaultRowHeight="15" x14ac:dyDescent="0.25"/>
  <cols>
    <col min="1" max="1" width="12" style="2" customWidth="1"/>
    <col min="2" max="2" width="4.33203125" style="2" bestFit="1" customWidth="1"/>
    <col min="3" max="3" width="6.6640625" style="2" customWidth="1"/>
    <col min="4" max="15" width="6" style="2" customWidth="1"/>
    <col min="16" max="16" width="11.33203125" style="2" customWidth="1"/>
    <col min="17" max="16384" width="7.33203125" style="2"/>
  </cols>
  <sheetData>
    <row r="1" spans="1:15" ht="17.25" customHeight="1" x14ac:dyDescent="0.3">
      <c r="A1" s="33" t="s">
        <v>176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</row>
    <row r="2" spans="1:15" ht="12" customHeight="1" x14ac:dyDescent="0.3">
      <c r="A2" s="100" t="s">
        <v>259</v>
      </c>
      <c r="B2" s="101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</row>
    <row r="3" spans="1:15" ht="3" customHeight="1" x14ac:dyDescent="0.3">
      <c r="A3" s="101" t="s">
        <v>50</v>
      </c>
      <c r="B3" s="101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</row>
    <row r="4" spans="1:15" ht="14.1" customHeight="1" x14ac:dyDescent="0.25">
      <c r="A4" s="37" t="s">
        <v>75</v>
      </c>
      <c r="B4" s="37" t="s">
        <v>28</v>
      </c>
      <c r="C4" s="37" t="s">
        <v>0</v>
      </c>
      <c r="D4" s="37" t="s">
        <v>1</v>
      </c>
      <c r="E4" s="37" t="s">
        <v>2</v>
      </c>
      <c r="F4" s="37" t="s">
        <v>3</v>
      </c>
      <c r="G4" s="37" t="s">
        <v>51</v>
      </c>
      <c r="H4" s="37" t="s">
        <v>52</v>
      </c>
      <c r="I4" s="37" t="s">
        <v>53</v>
      </c>
      <c r="J4" s="37" t="s">
        <v>54</v>
      </c>
      <c r="K4" s="37" t="s">
        <v>76</v>
      </c>
      <c r="L4" s="37" t="s">
        <v>77</v>
      </c>
      <c r="M4" s="37" t="s">
        <v>78</v>
      </c>
      <c r="N4" s="37" t="s">
        <v>79</v>
      </c>
      <c r="O4" s="37" t="s">
        <v>80</v>
      </c>
    </row>
    <row r="5" spans="1:15" ht="12" customHeight="1" x14ac:dyDescent="0.25">
      <c r="A5" s="426" t="s">
        <v>91</v>
      </c>
      <c r="B5" s="38">
        <v>2019</v>
      </c>
      <c r="C5" s="39">
        <v>6.4495837785182024</v>
      </c>
      <c r="D5" s="19">
        <v>6.698560961758778</v>
      </c>
      <c r="E5" s="19">
        <v>6.9464452356136226</v>
      </c>
      <c r="F5" s="19">
        <v>6.9366212467868484</v>
      </c>
      <c r="G5" s="19">
        <v>6.6774149284899549</v>
      </c>
      <c r="H5" s="19">
        <v>7.2060825715607244</v>
      </c>
      <c r="I5" s="19">
        <v>7.2495481487260776</v>
      </c>
      <c r="J5" s="19">
        <v>7.3346727037202966</v>
      </c>
      <c r="K5" s="19">
        <v>7.3189731046250808</v>
      </c>
      <c r="L5" s="19">
        <v>7.197822342484745</v>
      </c>
      <c r="M5" s="19">
        <v>7.1490237259526488</v>
      </c>
      <c r="N5" s="19">
        <v>6.7100034939922821</v>
      </c>
      <c r="O5" s="19">
        <v>6.7911356262648139</v>
      </c>
    </row>
    <row r="6" spans="1:15" ht="12" customHeight="1" x14ac:dyDescent="0.25">
      <c r="A6" s="425"/>
      <c r="B6" s="40">
        <v>2020</v>
      </c>
      <c r="C6" s="43">
        <v>6.9350933858720891</v>
      </c>
      <c r="D6" s="22">
        <v>6.9590980384692989</v>
      </c>
      <c r="E6" s="22">
        <v>6.3496717766445911</v>
      </c>
      <c r="F6" s="22">
        <v>6.6974747229837313</v>
      </c>
      <c r="G6" s="22">
        <v>6.65929923650158</v>
      </c>
      <c r="H6" s="22">
        <v>7.4938898702248427</v>
      </c>
      <c r="I6" s="22">
        <v>7.4989058723070041</v>
      </c>
      <c r="J6" s="22">
        <v>7.3514083644871269</v>
      </c>
      <c r="K6" s="22"/>
      <c r="L6" s="22"/>
      <c r="M6" s="22"/>
      <c r="N6" s="22"/>
      <c r="O6" s="22"/>
    </row>
    <row r="7" spans="1:15" ht="11.85" customHeight="1" x14ac:dyDescent="0.25">
      <c r="A7" s="23" t="s">
        <v>37</v>
      </c>
      <c r="B7" s="24">
        <v>2019</v>
      </c>
      <c r="C7" s="374">
        <v>7.3830387249546874</v>
      </c>
      <c r="D7" s="25">
        <v>0</v>
      </c>
      <c r="E7" s="25">
        <v>0</v>
      </c>
      <c r="F7" s="25">
        <v>0</v>
      </c>
      <c r="G7" s="25">
        <v>0</v>
      </c>
      <c r="H7" s="25">
        <v>7.2847682119205306</v>
      </c>
      <c r="I7" s="25">
        <v>7.3730684326710803</v>
      </c>
      <c r="J7" s="25">
        <v>7.3863134657836644</v>
      </c>
      <c r="K7" s="25">
        <v>7.4392935982339949</v>
      </c>
      <c r="L7" s="25">
        <v>0</v>
      </c>
      <c r="M7" s="25">
        <v>0</v>
      </c>
      <c r="N7" s="25">
        <v>0</v>
      </c>
      <c r="O7" s="25">
        <v>0</v>
      </c>
    </row>
    <row r="8" spans="1:15" ht="11.85" customHeight="1" x14ac:dyDescent="0.25">
      <c r="A8" s="23"/>
      <c r="B8" s="24">
        <v>2020</v>
      </c>
      <c r="C8" s="374">
        <v>7.3459416582142083</v>
      </c>
      <c r="D8" s="25">
        <v>0</v>
      </c>
      <c r="E8" s="25">
        <v>0</v>
      </c>
      <c r="F8" s="25">
        <v>0</v>
      </c>
      <c r="G8" s="25">
        <v>0</v>
      </c>
      <c r="H8" s="25">
        <v>6.887417218543046</v>
      </c>
      <c r="I8" s="25">
        <v>6.8940397350993372</v>
      </c>
      <c r="J8" s="25">
        <v>6.9094922737306836</v>
      </c>
      <c r="K8" s="25"/>
      <c r="L8" s="25"/>
      <c r="M8" s="25"/>
      <c r="N8" s="25"/>
      <c r="O8" s="25"/>
    </row>
    <row r="9" spans="1:15" ht="11.85" customHeight="1" x14ac:dyDescent="0.25">
      <c r="A9" s="26" t="s">
        <v>38</v>
      </c>
      <c r="B9" s="24">
        <v>2019</v>
      </c>
      <c r="C9" s="374">
        <v>6.3011171124329355</v>
      </c>
      <c r="D9" s="25">
        <v>7.2847682119205306</v>
      </c>
      <c r="E9" s="25">
        <v>7.3289183222958068</v>
      </c>
      <c r="F9" s="25">
        <v>7.3509933774834435</v>
      </c>
      <c r="G9" s="25">
        <v>0</v>
      </c>
      <c r="H9" s="25">
        <v>0</v>
      </c>
      <c r="I9" s="25">
        <v>0</v>
      </c>
      <c r="J9" s="25">
        <v>0</v>
      </c>
      <c r="K9" s="25">
        <v>0</v>
      </c>
      <c r="L9" s="25">
        <v>0</v>
      </c>
      <c r="M9" s="25">
        <v>0</v>
      </c>
      <c r="N9" s="25">
        <v>0</v>
      </c>
      <c r="O9" s="25">
        <v>0</v>
      </c>
    </row>
    <row r="10" spans="1:15" ht="11.85" customHeight="1" x14ac:dyDescent="0.25">
      <c r="A10" s="26"/>
      <c r="B10" s="24">
        <v>2020</v>
      </c>
      <c r="C10" s="374">
        <v>7.3240515000971556</v>
      </c>
      <c r="D10" s="25">
        <v>7.5275938189845464</v>
      </c>
      <c r="E10" s="25">
        <v>7.5055187637969087</v>
      </c>
      <c r="F10" s="25">
        <v>7.4922737306843272</v>
      </c>
      <c r="G10" s="25">
        <v>0</v>
      </c>
      <c r="H10" s="25">
        <v>0</v>
      </c>
      <c r="I10" s="25">
        <v>0</v>
      </c>
      <c r="J10" s="25">
        <v>0</v>
      </c>
      <c r="K10" s="25"/>
      <c r="L10" s="25"/>
      <c r="M10" s="25"/>
      <c r="N10" s="25"/>
      <c r="O10" s="25"/>
    </row>
    <row r="11" spans="1:15" ht="11.85" customHeight="1" x14ac:dyDescent="0.25">
      <c r="A11" s="27" t="s">
        <v>44</v>
      </c>
      <c r="B11" s="24">
        <v>2019</v>
      </c>
      <c r="C11" s="374">
        <v>5.9499741986161157</v>
      </c>
      <c r="D11" s="25">
        <v>6.1452360845667213</v>
      </c>
      <c r="E11" s="25">
        <v>6.1737107491070304</v>
      </c>
      <c r="F11" s="25">
        <v>6.1537855312050294</v>
      </c>
      <c r="G11" s="25">
        <v>6.1810154525386301</v>
      </c>
      <c r="H11" s="25">
        <v>6.2030905077262686</v>
      </c>
      <c r="I11" s="25">
        <v>0</v>
      </c>
      <c r="J11" s="25">
        <v>0</v>
      </c>
      <c r="K11" s="25">
        <v>0</v>
      </c>
      <c r="L11" s="25">
        <v>0</v>
      </c>
      <c r="M11" s="25">
        <v>0</v>
      </c>
      <c r="N11" s="25">
        <v>6.2472406181015447</v>
      </c>
      <c r="O11" s="25">
        <v>6.2693156732891824</v>
      </c>
    </row>
    <row r="12" spans="1:15" ht="11.85" customHeight="1" x14ac:dyDescent="0.25">
      <c r="A12" s="27"/>
      <c r="B12" s="24">
        <v>2020</v>
      </c>
      <c r="C12" s="374">
        <v>6.1720142794891233</v>
      </c>
      <c r="D12" s="25">
        <v>6.2580240731168244</v>
      </c>
      <c r="E12" s="25">
        <v>6.2591852538620492</v>
      </c>
      <c r="F12" s="25">
        <v>6.2622542852847225</v>
      </c>
      <c r="G12" s="25">
        <v>6.2560706401766009</v>
      </c>
      <c r="H12" s="25">
        <v>6.260485651214128</v>
      </c>
      <c r="I12" s="25">
        <v>0</v>
      </c>
      <c r="J12" s="25">
        <v>0</v>
      </c>
      <c r="K12" s="25"/>
      <c r="L12" s="25"/>
      <c r="M12" s="25"/>
      <c r="N12" s="25"/>
      <c r="O12" s="25"/>
    </row>
    <row r="13" spans="1:15" ht="11.85" customHeight="1" x14ac:dyDescent="0.25">
      <c r="A13" s="26" t="s">
        <v>43</v>
      </c>
      <c r="B13" s="24">
        <v>2019</v>
      </c>
      <c r="C13" s="374">
        <v>6.193814183731333</v>
      </c>
      <c r="D13" s="25">
        <v>6.8432671081677698</v>
      </c>
      <c r="E13" s="25">
        <v>6.9536423841059598</v>
      </c>
      <c r="F13" s="25">
        <v>6.9757174392935992</v>
      </c>
      <c r="G13" s="25">
        <v>0</v>
      </c>
      <c r="H13" s="25">
        <v>0</v>
      </c>
      <c r="I13" s="25">
        <v>0</v>
      </c>
      <c r="J13" s="25">
        <v>0</v>
      </c>
      <c r="K13" s="25">
        <v>0</v>
      </c>
      <c r="L13" s="25">
        <v>0</v>
      </c>
      <c r="M13" s="25">
        <v>0</v>
      </c>
      <c r="N13" s="25">
        <v>0</v>
      </c>
      <c r="O13" s="25">
        <v>7.0640176600441507</v>
      </c>
    </row>
    <row r="14" spans="1:15" ht="11.85" customHeight="1" x14ac:dyDescent="0.25">
      <c r="A14" s="26"/>
      <c r="B14" s="24">
        <v>2020</v>
      </c>
      <c r="C14" s="374">
        <v>6.9600783043784675</v>
      </c>
      <c r="D14" s="25">
        <v>7.1743929359823397</v>
      </c>
      <c r="E14" s="25">
        <v>7.2185430463576168</v>
      </c>
      <c r="F14" s="25">
        <v>7.2097130242825589</v>
      </c>
      <c r="G14" s="25">
        <v>0</v>
      </c>
      <c r="H14" s="25">
        <v>0</v>
      </c>
      <c r="I14" s="25">
        <v>0</v>
      </c>
      <c r="J14" s="25">
        <v>0</v>
      </c>
      <c r="K14" s="25"/>
      <c r="L14" s="25"/>
      <c r="M14" s="25"/>
      <c r="N14" s="25"/>
      <c r="O14" s="25"/>
    </row>
    <row r="15" spans="1:15" ht="11.85" customHeight="1" x14ac:dyDescent="0.25">
      <c r="A15" s="26" t="s">
        <v>45</v>
      </c>
      <c r="B15" s="24">
        <v>2019</v>
      </c>
      <c r="C15" s="374">
        <v>5.5498934235255462</v>
      </c>
      <c r="D15" s="25">
        <v>5.9602649006622519</v>
      </c>
      <c r="E15" s="25">
        <v>6.0044150110375272</v>
      </c>
      <c r="F15" s="25">
        <v>6.0264900662251657</v>
      </c>
      <c r="G15" s="25">
        <v>6.0706401766004419</v>
      </c>
      <c r="H15" s="25">
        <v>6.0485651214128033</v>
      </c>
      <c r="I15" s="25">
        <v>0</v>
      </c>
      <c r="J15" s="25">
        <v>0</v>
      </c>
      <c r="K15" s="25">
        <v>0</v>
      </c>
      <c r="L15" s="25">
        <v>0</v>
      </c>
      <c r="M15" s="25">
        <v>6.2251655629139062</v>
      </c>
      <c r="N15" s="25">
        <v>6.1810154525386292</v>
      </c>
      <c r="O15" s="25">
        <v>6.2251655629139071</v>
      </c>
    </row>
    <row r="16" spans="1:15" ht="11.85" customHeight="1" x14ac:dyDescent="0.25">
      <c r="A16" s="26"/>
      <c r="B16" s="24">
        <v>2020</v>
      </c>
      <c r="C16" s="374">
        <v>6.0151823262009607</v>
      </c>
      <c r="D16" s="25">
        <v>6.2693156732891833</v>
      </c>
      <c r="E16" s="25">
        <v>6.2913907284768218</v>
      </c>
      <c r="F16" s="25">
        <v>6.2781456953642385</v>
      </c>
      <c r="G16" s="25">
        <v>6.2913907284768209</v>
      </c>
      <c r="H16" s="25">
        <v>6.3134657836644577</v>
      </c>
      <c r="I16" s="25">
        <v>0</v>
      </c>
      <c r="J16" s="25">
        <v>0</v>
      </c>
      <c r="K16" s="25"/>
      <c r="L16" s="25"/>
      <c r="M16" s="25"/>
      <c r="N16" s="25"/>
      <c r="O16" s="25"/>
    </row>
    <row r="17" spans="1:15" ht="11.85" customHeight="1" x14ac:dyDescent="0.25">
      <c r="A17" s="27" t="s">
        <v>82</v>
      </c>
      <c r="B17" s="24">
        <v>2019</v>
      </c>
      <c r="C17" s="374">
        <v>7.2450043124916457</v>
      </c>
      <c r="D17" s="25">
        <v>7.3289183222958059</v>
      </c>
      <c r="E17" s="25">
        <v>7.3730684326710803</v>
      </c>
      <c r="F17" s="25">
        <v>7.3730684326710811</v>
      </c>
      <c r="G17" s="25">
        <v>7.3951434878587206</v>
      </c>
      <c r="H17" s="25">
        <v>7.3818984547461364</v>
      </c>
      <c r="I17" s="25">
        <v>7.4172185430463573</v>
      </c>
      <c r="J17" s="25">
        <v>7.4058624163771771</v>
      </c>
      <c r="K17" s="25">
        <v>7.3897093028173177</v>
      </c>
      <c r="L17" s="25">
        <v>7.4456950284764858</v>
      </c>
      <c r="M17" s="25">
        <v>0</v>
      </c>
      <c r="N17" s="25">
        <v>0</v>
      </c>
      <c r="O17" s="25">
        <v>0</v>
      </c>
    </row>
    <row r="18" spans="1:15" ht="11.85" customHeight="1" x14ac:dyDescent="0.25">
      <c r="A18" s="27"/>
      <c r="B18" s="24">
        <v>2020</v>
      </c>
      <c r="C18" s="374">
        <v>7.3994895991119076</v>
      </c>
      <c r="D18" s="25">
        <v>7.0860927152317883</v>
      </c>
      <c r="E18" s="25">
        <v>7.1302428256070645</v>
      </c>
      <c r="F18" s="25">
        <v>7.1169977924944829</v>
      </c>
      <c r="G18" s="25">
        <v>7.0860927152317883</v>
      </c>
      <c r="H18" s="25">
        <v>7.0640176600441507</v>
      </c>
      <c r="I18" s="25">
        <v>7.0507726269315674</v>
      </c>
      <c r="J18" s="25">
        <v>7.041517779392005</v>
      </c>
      <c r="K18" s="25"/>
      <c r="L18" s="25"/>
      <c r="M18" s="25"/>
      <c r="N18" s="25"/>
      <c r="O18" s="25"/>
    </row>
    <row r="19" spans="1:15" ht="11.85" customHeight="1" x14ac:dyDescent="0.25">
      <c r="A19" s="28" t="s">
        <v>83</v>
      </c>
      <c r="B19" s="24">
        <v>2019</v>
      </c>
      <c r="C19" s="374">
        <v>0</v>
      </c>
      <c r="D19" s="25">
        <v>0</v>
      </c>
      <c r="E19" s="25">
        <v>0</v>
      </c>
      <c r="F19" s="25">
        <v>0</v>
      </c>
      <c r="G19" s="25">
        <v>0</v>
      </c>
      <c r="H19" s="25">
        <v>0</v>
      </c>
      <c r="I19" s="25">
        <v>0</v>
      </c>
      <c r="J19" s="25">
        <v>0</v>
      </c>
      <c r="K19" s="25">
        <v>0</v>
      </c>
      <c r="L19" s="25">
        <v>0</v>
      </c>
      <c r="M19" s="25">
        <v>0</v>
      </c>
      <c r="N19" s="25">
        <v>0</v>
      </c>
      <c r="O19" s="25">
        <v>0</v>
      </c>
    </row>
    <row r="20" spans="1:15" ht="11.85" customHeight="1" x14ac:dyDescent="0.25">
      <c r="A20" s="27"/>
      <c r="B20" s="24">
        <v>2020</v>
      </c>
      <c r="C20" s="374">
        <v>0</v>
      </c>
      <c r="D20" s="25">
        <v>0</v>
      </c>
      <c r="E20" s="25">
        <v>0</v>
      </c>
      <c r="F20" s="25">
        <v>0</v>
      </c>
      <c r="G20" s="25">
        <v>0</v>
      </c>
      <c r="H20" s="25">
        <v>0</v>
      </c>
      <c r="I20" s="25">
        <v>0</v>
      </c>
      <c r="J20" s="25">
        <v>0</v>
      </c>
      <c r="K20" s="25"/>
      <c r="L20" s="25"/>
      <c r="M20" s="25"/>
      <c r="N20" s="25"/>
      <c r="O20" s="25"/>
    </row>
    <row r="21" spans="1:15" ht="11.85" customHeight="1" x14ac:dyDescent="0.25">
      <c r="A21" s="26" t="s">
        <v>33</v>
      </c>
      <c r="B21" s="24">
        <v>2019</v>
      </c>
      <c r="C21" s="374">
        <v>5.7783353552942236</v>
      </c>
      <c r="D21" s="25">
        <v>6.2913907284768218</v>
      </c>
      <c r="E21" s="25">
        <v>6.2693156732891815</v>
      </c>
      <c r="F21" s="25">
        <v>6.2913907284768218</v>
      </c>
      <c r="G21" s="25">
        <v>0</v>
      </c>
      <c r="H21" s="25">
        <v>0</v>
      </c>
      <c r="I21" s="25">
        <v>0</v>
      </c>
      <c r="J21" s="25">
        <v>0</v>
      </c>
      <c r="K21" s="25">
        <v>0</v>
      </c>
      <c r="L21" s="25">
        <v>0</v>
      </c>
      <c r="M21" s="25">
        <v>0</v>
      </c>
      <c r="N21" s="25">
        <v>0</v>
      </c>
      <c r="O21" s="25">
        <v>6.6225165562913908</v>
      </c>
    </row>
    <row r="22" spans="1:15" ht="11.85" customHeight="1" x14ac:dyDescent="0.25">
      <c r="A22" s="26"/>
      <c r="B22" s="24">
        <v>2020</v>
      </c>
      <c r="C22" s="374">
        <v>6.1281404861287951</v>
      </c>
      <c r="D22" s="25">
        <v>6.6445916114790284</v>
      </c>
      <c r="E22" s="25">
        <v>6.6666666666666661</v>
      </c>
      <c r="F22" s="25">
        <v>6.6931567328918318</v>
      </c>
      <c r="G22" s="25">
        <v>0</v>
      </c>
      <c r="H22" s="25">
        <v>0</v>
      </c>
      <c r="I22" s="25">
        <v>0</v>
      </c>
      <c r="J22" s="25">
        <v>0</v>
      </c>
      <c r="K22" s="25"/>
      <c r="L22" s="25"/>
      <c r="M22" s="25"/>
      <c r="N22" s="25"/>
      <c r="O22" s="25"/>
    </row>
    <row r="23" spans="1:15" ht="11.85" customHeight="1" x14ac:dyDescent="0.25">
      <c r="A23" s="26" t="s">
        <v>42</v>
      </c>
      <c r="B23" s="24">
        <v>2019</v>
      </c>
      <c r="C23" s="374">
        <v>5.8436477773829303</v>
      </c>
      <c r="D23" s="25">
        <v>0</v>
      </c>
      <c r="E23" s="25">
        <v>6.8653421633554084</v>
      </c>
      <c r="F23" s="25">
        <v>6.8432671081677707</v>
      </c>
      <c r="G23" s="25">
        <v>6.8211920529801322</v>
      </c>
      <c r="H23" s="25">
        <v>0</v>
      </c>
      <c r="I23" s="25">
        <v>0</v>
      </c>
      <c r="J23" s="25">
        <v>0</v>
      </c>
      <c r="K23" s="25">
        <v>0</v>
      </c>
      <c r="L23" s="25">
        <v>0</v>
      </c>
      <c r="M23" s="25">
        <v>0</v>
      </c>
      <c r="N23" s="25">
        <v>0</v>
      </c>
      <c r="O23" s="25">
        <v>0</v>
      </c>
    </row>
    <row r="24" spans="1:15" ht="11.85" customHeight="1" x14ac:dyDescent="0.25">
      <c r="A24" s="26"/>
      <c r="B24" s="24">
        <v>2020</v>
      </c>
      <c r="C24" s="374">
        <v>6.8614747150905631</v>
      </c>
      <c r="D24" s="25">
        <v>0</v>
      </c>
      <c r="E24" s="25">
        <v>0</v>
      </c>
      <c r="F24" s="25">
        <v>0</v>
      </c>
      <c r="G24" s="25">
        <v>0</v>
      </c>
      <c r="H24" s="25">
        <v>0</v>
      </c>
      <c r="I24" s="25">
        <v>0</v>
      </c>
      <c r="J24" s="25">
        <v>0</v>
      </c>
      <c r="K24" s="25"/>
      <c r="L24" s="25"/>
      <c r="M24" s="25"/>
      <c r="N24" s="25"/>
      <c r="O24" s="25"/>
    </row>
    <row r="25" spans="1:15" ht="11.85" customHeight="1" x14ac:dyDescent="0.25">
      <c r="A25" s="26" t="s">
        <v>41</v>
      </c>
      <c r="B25" s="24">
        <v>2019</v>
      </c>
      <c r="C25" s="374">
        <v>6.6583571884243797</v>
      </c>
      <c r="D25" s="25">
        <v>6.8432671081677707</v>
      </c>
      <c r="E25" s="25">
        <v>6.887417218543046</v>
      </c>
      <c r="F25" s="25">
        <v>6.8962472406181012</v>
      </c>
      <c r="G25" s="25">
        <v>6.9094922737306845</v>
      </c>
      <c r="H25" s="25">
        <v>6.9536423841059598</v>
      </c>
      <c r="I25" s="25">
        <v>6.997792494481236</v>
      </c>
      <c r="J25" s="25">
        <v>7.0066225165562903</v>
      </c>
      <c r="K25" s="25">
        <v>7.0198675496688754</v>
      </c>
      <c r="L25" s="25">
        <v>7.0640176600441498</v>
      </c>
      <c r="M25" s="25">
        <v>7.1081677704194268</v>
      </c>
      <c r="N25" s="25">
        <v>7.0860927152317865</v>
      </c>
      <c r="O25" s="25">
        <v>7.0662251655629147</v>
      </c>
    </row>
    <row r="26" spans="1:15" ht="11.85" customHeight="1" x14ac:dyDescent="0.25">
      <c r="A26" s="23"/>
      <c r="B26" s="24">
        <v>2020</v>
      </c>
      <c r="C26" s="374">
        <v>7.0322012704973291</v>
      </c>
      <c r="D26" s="25">
        <v>7.0860927152317883</v>
      </c>
      <c r="E26" s="25">
        <v>7.0662251655629138</v>
      </c>
      <c r="F26" s="25">
        <v>7.0883002207505523</v>
      </c>
      <c r="G26" s="25">
        <v>7.072847682119205</v>
      </c>
      <c r="H26" s="25">
        <v>6.997792494481236</v>
      </c>
      <c r="I26" s="25">
        <v>7.0198675496688754</v>
      </c>
      <c r="J26" s="25">
        <v>7.0110375275938184</v>
      </c>
      <c r="K26" s="25"/>
      <c r="L26" s="25"/>
      <c r="M26" s="25"/>
      <c r="N26" s="25"/>
      <c r="O26" s="25"/>
    </row>
    <row r="27" spans="1:15" ht="11.85" customHeight="1" x14ac:dyDescent="0.25">
      <c r="A27" s="23" t="s">
        <v>24</v>
      </c>
      <c r="B27" s="24">
        <v>2019</v>
      </c>
      <c r="C27" s="374">
        <v>0</v>
      </c>
      <c r="D27" s="25">
        <v>0</v>
      </c>
      <c r="E27" s="25">
        <v>0</v>
      </c>
      <c r="F27" s="25">
        <v>0</v>
      </c>
      <c r="G27" s="25">
        <v>0</v>
      </c>
      <c r="H27" s="25">
        <v>0</v>
      </c>
      <c r="I27" s="25">
        <v>0</v>
      </c>
      <c r="J27" s="25">
        <v>0</v>
      </c>
      <c r="K27" s="25">
        <v>0</v>
      </c>
      <c r="L27" s="25">
        <v>0</v>
      </c>
      <c r="M27" s="25">
        <v>0</v>
      </c>
      <c r="N27" s="25">
        <v>0</v>
      </c>
      <c r="O27" s="25">
        <v>0</v>
      </c>
    </row>
    <row r="28" spans="1:15" ht="11.85" customHeight="1" x14ac:dyDescent="0.25">
      <c r="A28" s="23"/>
      <c r="B28" s="24">
        <v>2020</v>
      </c>
      <c r="C28" s="374">
        <v>0</v>
      </c>
      <c r="D28" s="25">
        <v>0</v>
      </c>
      <c r="E28" s="25">
        <v>0</v>
      </c>
      <c r="F28" s="25">
        <v>0</v>
      </c>
      <c r="G28" s="25">
        <v>0</v>
      </c>
      <c r="H28" s="25">
        <v>0</v>
      </c>
      <c r="I28" s="25">
        <v>0</v>
      </c>
      <c r="J28" s="25">
        <v>0</v>
      </c>
      <c r="K28" s="25"/>
      <c r="L28" s="25"/>
      <c r="M28" s="25"/>
      <c r="N28" s="25"/>
      <c r="O28" s="25"/>
    </row>
    <row r="29" spans="1:15" ht="11.85" customHeight="1" x14ac:dyDescent="0.25">
      <c r="A29" s="26" t="s">
        <v>31</v>
      </c>
      <c r="B29" s="24">
        <v>2019</v>
      </c>
      <c r="C29" s="374">
        <v>6.0459327407229235</v>
      </c>
      <c r="D29" s="25">
        <v>6.887417218543046</v>
      </c>
      <c r="E29" s="25">
        <v>6.9094922737306828</v>
      </c>
      <c r="F29" s="25">
        <v>6.9315673289183222</v>
      </c>
      <c r="G29" s="25">
        <v>6.887417218543046</v>
      </c>
      <c r="H29" s="25">
        <v>0</v>
      </c>
      <c r="I29" s="25">
        <v>0</v>
      </c>
      <c r="J29" s="25">
        <v>0</v>
      </c>
      <c r="K29" s="25">
        <v>0</v>
      </c>
      <c r="L29" s="25">
        <v>0</v>
      </c>
      <c r="M29" s="25">
        <v>0</v>
      </c>
      <c r="N29" s="25">
        <v>0</v>
      </c>
      <c r="O29" s="25">
        <v>0</v>
      </c>
    </row>
    <row r="30" spans="1:15" ht="11.85" customHeight="1" x14ac:dyDescent="0.25">
      <c r="A30" s="26"/>
      <c r="B30" s="24">
        <v>2020</v>
      </c>
      <c r="C30" s="374">
        <v>6.912218537505419</v>
      </c>
      <c r="D30" s="25">
        <v>7.1523178807947021</v>
      </c>
      <c r="E30" s="25">
        <v>7.1743929359823388</v>
      </c>
      <c r="F30" s="25">
        <v>7.1589403973509933</v>
      </c>
      <c r="G30" s="25">
        <v>7.1788079470198669</v>
      </c>
      <c r="H30" s="25">
        <v>0</v>
      </c>
      <c r="I30" s="25">
        <v>0</v>
      </c>
      <c r="J30" s="25">
        <v>0</v>
      </c>
      <c r="K30" s="25"/>
      <c r="L30" s="25"/>
      <c r="M30" s="25"/>
      <c r="N30" s="25"/>
      <c r="O30" s="25"/>
    </row>
    <row r="31" spans="1:15" ht="11.85" customHeight="1" x14ac:dyDescent="0.25">
      <c r="A31" s="26" t="s">
        <v>84</v>
      </c>
      <c r="B31" s="24">
        <v>2019</v>
      </c>
      <c r="C31" s="374">
        <v>7.2861492208086052</v>
      </c>
      <c r="D31" s="25">
        <v>7.1964679911699765</v>
      </c>
      <c r="E31" s="25">
        <v>0</v>
      </c>
      <c r="F31" s="25">
        <v>0</v>
      </c>
      <c r="G31" s="25">
        <v>7.2406181015452518</v>
      </c>
      <c r="H31" s="25">
        <v>7.2626931567328921</v>
      </c>
      <c r="I31" s="25">
        <v>7.2847682119205288</v>
      </c>
      <c r="J31" s="25">
        <v>7.2869757174392928</v>
      </c>
      <c r="K31" s="25">
        <v>7.3068432671081665</v>
      </c>
      <c r="L31" s="25">
        <v>7.3289183222958059</v>
      </c>
      <c r="M31" s="25">
        <v>7.3112582781456936</v>
      </c>
      <c r="N31" s="25">
        <v>7.3598233995584987</v>
      </c>
      <c r="O31" s="25">
        <v>7.328918322295805</v>
      </c>
    </row>
    <row r="32" spans="1:15" ht="11.85" customHeight="1" x14ac:dyDescent="0.25">
      <c r="A32" s="26"/>
      <c r="B32" s="24">
        <v>2020</v>
      </c>
      <c r="C32" s="374">
        <v>7.279785822123789</v>
      </c>
      <c r="D32" s="25">
        <v>7.3289183222958041</v>
      </c>
      <c r="E32" s="25">
        <v>0</v>
      </c>
      <c r="F32" s="25">
        <v>0</v>
      </c>
      <c r="G32" s="25">
        <v>7.7262693156732887</v>
      </c>
      <c r="H32" s="25">
        <v>7.6821192052980134</v>
      </c>
      <c r="I32" s="25">
        <v>7.6600441501103749</v>
      </c>
      <c r="J32" s="25">
        <v>7.6203090507726259</v>
      </c>
      <c r="K32" s="25"/>
      <c r="L32" s="25"/>
      <c r="M32" s="25"/>
      <c r="N32" s="25"/>
      <c r="O32" s="25"/>
    </row>
    <row r="33" spans="1:15" ht="11.85" customHeight="1" x14ac:dyDescent="0.25">
      <c r="A33" s="26" t="s">
        <v>85</v>
      </c>
      <c r="B33" s="24">
        <v>2019</v>
      </c>
      <c r="C33" s="374">
        <v>0</v>
      </c>
      <c r="D33" s="25">
        <v>0</v>
      </c>
      <c r="E33" s="25">
        <v>0</v>
      </c>
      <c r="F33" s="25">
        <v>0</v>
      </c>
      <c r="G33" s="25">
        <v>0</v>
      </c>
      <c r="H33" s="25">
        <v>0</v>
      </c>
      <c r="I33" s="25">
        <v>0</v>
      </c>
      <c r="J33" s="25">
        <v>0</v>
      </c>
      <c r="K33" s="25">
        <v>0</v>
      </c>
      <c r="L33" s="25">
        <v>0</v>
      </c>
      <c r="M33" s="25">
        <v>0</v>
      </c>
      <c r="N33" s="25">
        <v>0</v>
      </c>
      <c r="O33" s="25">
        <v>0</v>
      </c>
    </row>
    <row r="34" spans="1:15" ht="11.85" customHeight="1" x14ac:dyDescent="0.25">
      <c r="A34" s="26"/>
      <c r="B34" s="24">
        <v>2020</v>
      </c>
      <c r="C34" s="374">
        <v>0</v>
      </c>
      <c r="D34" s="25">
        <v>0</v>
      </c>
      <c r="E34" s="25">
        <v>0</v>
      </c>
      <c r="F34" s="25">
        <v>0</v>
      </c>
      <c r="G34" s="25">
        <v>0</v>
      </c>
      <c r="H34" s="25">
        <v>0</v>
      </c>
      <c r="I34" s="25">
        <v>0</v>
      </c>
      <c r="J34" s="25">
        <v>0</v>
      </c>
      <c r="K34" s="25"/>
      <c r="L34" s="25"/>
      <c r="M34" s="25"/>
      <c r="N34" s="25"/>
      <c r="O34" s="25"/>
    </row>
    <row r="35" spans="1:15" ht="11.85" customHeight="1" x14ac:dyDescent="0.25">
      <c r="A35" s="26" t="s">
        <v>29</v>
      </c>
      <c r="B35" s="24">
        <v>2019</v>
      </c>
      <c r="C35" s="374">
        <v>7.5150658762896008</v>
      </c>
      <c r="D35" s="25">
        <v>7.5496688741721849</v>
      </c>
      <c r="E35" s="25">
        <v>7.6158940397350996</v>
      </c>
      <c r="F35" s="25">
        <v>0</v>
      </c>
      <c r="G35" s="25">
        <v>7.3730684326710803</v>
      </c>
      <c r="H35" s="25">
        <v>7.3951434878587206</v>
      </c>
      <c r="I35" s="25">
        <v>7.4392935982339958</v>
      </c>
      <c r="J35" s="25">
        <v>7.4437086092715221</v>
      </c>
      <c r="K35" s="25">
        <v>0</v>
      </c>
      <c r="L35" s="25">
        <v>0</v>
      </c>
      <c r="M35" s="25">
        <v>0</v>
      </c>
      <c r="N35" s="25">
        <v>0</v>
      </c>
      <c r="O35" s="25">
        <v>0</v>
      </c>
    </row>
    <row r="36" spans="1:15" ht="11.85" customHeight="1" x14ac:dyDescent="0.25">
      <c r="A36" s="26"/>
      <c r="B36" s="24">
        <v>2020</v>
      </c>
      <c r="C36" s="374">
        <v>7.4070698686861176</v>
      </c>
      <c r="D36" s="25">
        <v>7.6821192052980134</v>
      </c>
      <c r="E36" s="25">
        <v>7.5055187637969096</v>
      </c>
      <c r="F36" s="25">
        <v>0</v>
      </c>
      <c r="G36" s="25">
        <v>7.5496688741721858</v>
      </c>
      <c r="H36" s="25">
        <v>7.1743929359823397</v>
      </c>
      <c r="I36" s="25">
        <v>7.1854304635761581</v>
      </c>
      <c r="J36" s="25">
        <v>7.1832229580573959</v>
      </c>
      <c r="K36" s="25"/>
      <c r="L36" s="25"/>
      <c r="M36" s="25"/>
      <c r="N36" s="25"/>
      <c r="O36" s="25"/>
    </row>
    <row r="37" spans="1:15" ht="11.85" customHeight="1" x14ac:dyDescent="0.25">
      <c r="A37" s="26" t="s">
        <v>30</v>
      </c>
      <c r="B37" s="24">
        <v>2019</v>
      </c>
      <c r="C37" s="374">
        <v>0</v>
      </c>
      <c r="D37" s="25">
        <v>0</v>
      </c>
      <c r="E37" s="25">
        <v>0</v>
      </c>
      <c r="F37" s="25">
        <v>0</v>
      </c>
      <c r="G37" s="25">
        <v>0</v>
      </c>
      <c r="H37" s="25">
        <v>0</v>
      </c>
      <c r="I37" s="25">
        <v>0</v>
      </c>
      <c r="J37" s="25">
        <v>0</v>
      </c>
      <c r="K37" s="25">
        <v>0</v>
      </c>
      <c r="L37" s="25">
        <v>0</v>
      </c>
      <c r="M37" s="25">
        <v>0</v>
      </c>
      <c r="N37" s="25">
        <v>0</v>
      </c>
      <c r="O37" s="25">
        <v>0</v>
      </c>
    </row>
    <row r="38" spans="1:15" ht="11.85" customHeight="1" x14ac:dyDescent="0.25">
      <c r="A38" s="26"/>
      <c r="B38" s="24">
        <v>2020</v>
      </c>
      <c r="C38" s="374">
        <v>0</v>
      </c>
      <c r="D38" s="25">
        <v>0</v>
      </c>
      <c r="E38" s="25">
        <v>0</v>
      </c>
      <c r="F38" s="25">
        <v>0</v>
      </c>
      <c r="G38" s="25">
        <v>0</v>
      </c>
      <c r="H38" s="25">
        <v>0</v>
      </c>
      <c r="I38" s="25">
        <v>0</v>
      </c>
      <c r="J38" s="25">
        <v>0</v>
      </c>
      <c r="K38" s="25"/>
      <c r="L38" s="25"/>
      <c r="M38" s="25"/>
      <c r="N38" s="25"/>
      <c r="O38" s="25"/>
    </row>
    <row r="39" spans="1:15" ht="11.85" customHeight="1" x14ac:dyDescent="0.25">
      <c r="A39" s="26" t="s">
        <v>56</v>
      </c>
      <c r="B39" s="24">
        <v>2019</v>
      </c>
      <c r="C39" s="374">
        <v>0</v>
      </c>
      <c r="D39" s="25">
        <v>0</v>
      </c>
      <c r="E39" s="25">
        <v>0</v>
      </c>
      <c r="F39" s="25">
        <v>0</v>
      </c>
      <c r="G39" s="25">
        <v>0</v>
      </c>
      <c r="H39" s="25">
        <v>0</v>
      </c>
      <c r="I39" s="25">
        <v>0</v>
      </c>
      <c r="J39" s="25">
        <v>0</v>
      </c>
      <c r="K39" s="25">
        <v>0</v>
      </c>
      <c r="L39" s="25">
        <v>0</v>
      </c>
      <c r="M39" s="25">
        <v>0</v>
      </c>
      <c r="N39" s="25">
        <v>0</v>
      </c>
      <c r="O39" s="25">
        <v>0</v>
      </c>
    </row>
    <row r="40" spans="1:15" ht="11.85" customHeight="1" x14ac:dyDescent="0.25">
      <c r="A40" s="26"/>
      <c r="B40" s="24">
        <v>2020</v>
      </c>
      <c r="C40" s="374">
        <v>0</v>
      </c>
      <c r="D40" s="25">
        <v>0</v>
      </c>
      <c r="E40" s="25">
        <v>0</v>
      </c>
      <c r="F40" s="25">
        <v>0</v>
      </c>
      <c r="G40" s="25">
        <v>0</v>
      </c>
      <c r="H40" s="25">
        <v>0</v>
      </c>
      <c r="I40" s="25">
        <v>0</v>
      </c>
      <c r="J40" s="25">
        <v>0</v>
      </c>
      <c r="K40" s="25"/>
      <c r="L40" s="25"/>
      <c r="M40" s="25"/>
      <c r="N40" s="25"/>
      <c r="O40" s="25"/>
    </row>
    <row r="41" spans="1:15" ht="11.85" customHeight="1" x14ac:dyDescent="0.25">
      <c r="A41" s="26" t="s">
        <v>86</v>
      </c>
      <c r="B41" s="24">
        <v>2019</v>
      </c>
      <c r="C41" s="374">
        <v>0</v>
      </c>
      <c r="D41" s="25">
        <v>0</v>
      </c>
      <c r="E41" s="25">
        <v>0</v>
      </c>
      <c r="F41" s="25">
        <v>0</v>
      </c>
      <c r="G41" s="25">
        <v>0</v>
      </c>
      <c r="H41" s="25">
        <v>0</v>
      </c>
      <c r="I41" s="25">
        <v>0</v>
      </c>
      <c r="J41" s="25">
        <v>0</v>
      </c>
      <c r="K41" s="25">
        <v>0</v>
      </c>
      <c r="L41" s="25">
        <v>0</v>
      </c>
      <c r="M41" s="25">
        <v>0</v>
      </c>
      <c r="N41" s="25">
        <v>0</v>
      </c>
      <c r="O41" s="25">
        <v>0</v>
      </c>
    </row>
    <row r="42" spans="1:15" ht="11.85" customHeight="1" x14ac:dyDescent="0.25">
      <c r="A42" s="26"/>
      <c r="B42" s="24">
        <v>2020</v>
      </c>
      <c r="C42" s="374">
        <v>0</v>
      </c>
      <c r="D42" s="25">
        <v>0</v>
      </c>
      <c r="E42" s="25">
        <v>0</v>
      </c>
      <c r="F42" s="25">
        <v>0</v>
      </c>
      <c r="G42" s="25">
        <v>0</v>
      </c>
      <c r="H42" s="25">
        <v>0</v>
      </c>
      <c r="I42" s="25">
        <v>0</v>
      </c>
      <c r="J42" s="25">
        <v>0</v>
      </c>
      <c r="K42" s="25"/>
      <c r="L42" s="25"/>
      <c r="M42" s="25"/>
      <c r="N42" s="25"/>
      <c r="O42" s="25"/>
    </row>
    <row r="43" spans="1:15" ht="11.85" customHeight="1" x14ac:dyDescent="0.25">
      <c r="A43" s="26" t="s">
        <v>87</v>
      </c>
      <c r="B43" s="24">
        <v>2019</v>
      </c>
      <c r="C43" s="374">
        <v>6.1630280346626192</v>
      </c>
      <c r="D43" s="25">
        <v>0</v>
      </c>
      <c r="E43" s="25">
        <v>0</v>
      </c>
      <c r="F43" s="25">
        <v>0</v>
      </c>
      <c r="G43" s="25">
        <v>0</v>
      </c>
      <c r="H43" s="25">
        <v>0</v>
      </c>
      <c r="I43" s="25">
        <v>0</v>
      </c>
      <c r="J43" s="25">
        <v>0</v>
      </c>
      <c r="K43" s="25">
        <v>6.9315673289183231</v>
      </c>
      <c r="L43" s="25">
        <v>7.7262693156732896</v>
      </c>
      <c r="M43" s="25">
        <v>7.3951434878587197</v>
      </c>
      <c r="N43" s="25">
        <v>7.3730684326710803</v>
      </c>
      <c r="O43" s="25">
        <v>0</v>
      </c>
    </row>
    <row r="44" spans="1:15" ht="11.85" customHeight="1" x14ac:dyDescent="0.25">
      <c r="A44" s="26"/>
      <c r="B44" s="24">
        <v>2020</v>
      </c>
      <c r="C44" s="374">
        <v>7.3786350208346034</v>
      </c>
      <c r="D44" s="25">
        <v>0</v>
      </c>
      <c r="E44" s="25">
        <v>0</v>
      </c>
      <c r="F44" s="25">
        <v>0</v>
      </c>
      <c r="G44" s="25">
        <v>0</v>
      </c>
      <c r="H44" s="25">
        <v>0</v>
      </c>
      <c r="I44" s="25">
        <v>0</v>
      </c>
      <c r="J44" s="25">
        <v>0</v>
      </c>
      <c r="K44" s="25"/>
      <c r="L44" s="25"/>
      <c r="M44" s="25"/>
      <c r="N44" s="25"/>
      <c r="O44" s="25"/>
    </row>
    <row r="45" spans="1:15" ht="11.85" customHeight="1" x14ac:dyDescent="0.25">
      <c r="A45" s="26" t="s">
        <v>32</v>
      </c>
      <c r="B45" s="24">
        <v>2019</v>
      </c>
      <c r="C45" s="374">
        <v>6.1666167559302227</v>
      </c>
      <c r="D45" s="25">
        <v>6.7991169977924937</v>
      </c>
      <c r="E45" s="25">
        <v>6.8432671081677707</v>
      </c>
      <c r="F45" s="25">
        <v>6.8653421633554075</v>
      </c>
      <c r="G45" s="25">
        <v>0</v>
      </c>
      <c r="H45" s="25">
        <v>0</v>
      </c>
      <c r="I45" s="25">
        <v>0</v>
      </c>
      <c r="J45" s="25">
        <v>0</v>
      </c>
      <c r="K45" s="25">
        <v>0</v>
      </c>
      <c r="L45" s="25">
        <v>0</v>
      </c>
      <c r="M45" s="25">
        <v>0</v>
      </c>
      <c r="N45" s="25">
        <v>0</v>
      </c>
      <c r="O45" s="25">
        <v>0</v>
      </c>
    </row>
    <row r="46" spans="1:15" ht="11.85" customHeight="1" x14ac:dyDescent="0.25">
      <c r="A46" s="26"/>
      <c r="B46" s="24">
        <v>2020</v>
      </c>
      <c r="C46" s="374">
        <v>6.8214857857802853</v>
      </c>
      <c r="D46" s="25">
        <v>7.0419426048565112</v>
      </c>
      <c r="E46" s="25">
        <v>7.0198675496688736</v>
      </c>
      <c r="F46" s="25">
        <v>7.0066225165562903</v>
      </c>
      <c r="G46" s="25">
        <v>0</v>
      </c>
      <c r="H46" s="25">
        <v>0</v>
      </c>
      <c r="I46" s="25">
        <v>0</v>
      </c>
      <c r="J46" s="25">
        <v>0</v>
      </c>
      <c r="K46" s="25"/>
      <c r="L46" s="25"/>
      <c r="M46" s="25"/>
      <c r="N46" s="25"/>
      <c r="O46" s="25"/>
    </row>
    <row r="47" spans="1:15" ht="11.85" customHeight="1" x14ac:dyDescent="0.25">
      <c r="A47" s="26" t="s">
        <v>34</v>
      </c>
      <c r="B47" s="24">
        <v>2019</v>
      </c>
      <c r="C47" s="374">
        <v>7.2699909888078746</v>
      </c>
      <c r="D47" s="25">
        <v>0</v>
      </c>
      <c r="E47" s="25">
        <v>0</v>
      </c>
      <c r="F47" s="25">
        <v>0</v>
      </c>
      <c r="G47" s="25">
        <v>7.2847682119205306</v>
      </c>
      <c r="H47" s="25">
        <v>7.3289183222958059</v>
      </c>
      <c r="I47" s="25">
        <v>0</v>
      </c>
      <c r="J47" s="25">
        <v>0</v>
      </c>
      <c r="K47" s="25">
        <v>0</v>
      </c>
      <c r="L47" s="25">
        <v>0</v>
      </c>
      <c r="M47" s="25">
        <v>0</v>
      </c>
      <c r="N47" s="25">
        <v>7.3951434878587188</v>
      </c>
      <c r="O47" s="25">
        <v>7.4172185430463564</v>
      </c>
    </row>
    <row r="48" spans="1:15" ht="11.85" customHeight="1" x14ac:dyDescent="0.25">
      <c r="A48" s="26"/>
      <c r="B48" s="24">
        <v>2020</v>
      </c>
      <c r="C48" s="374">
        <v>7.3601004148033065</v>
      </c>
      <c r="D48" s="25">
        <v>0</v>
      </c>
      <c r="E48" s="25">
        <v>0</v>
      </c>
      <c r="F48" s="25">
        <v>0</v>
      </c>
      <c r="G48" s="25">
        <v>6.9315673289183231</v>
      </c>
      <c r="H48" s="25">
        <v>6.9536423841059598</v>
      </c>
      <c r="I48" s="25">
        <v>0</v>
      </c>
      <c r="J48" s="25">
        <v>0</v>
      </c>
      <c r="K48" s="25"/>
      <c r="L48" s="25"/>
      <c r="M48" s="25"/>
      <c r="N48" s="25"/>
      <c r="O48" s="25"/>
    </row>
    <row r="49" spans="1:15" ht="11.85" customHeight="1" x14ac:dyDescent="0.25">
      <c r="A49" s="26" t="s">
        <v>35</v>
      </c>
      <c r="B49" s="24">
        <v>2019</v>
      </c>
      <c r="C49" s="374">
        <v>6.6329532560771947</v>
      </c>
      <c r="D49" s="25">
        <v>0</v>
      </c>
      <c r="E49" s="25">
        <v>7.0640176600441489</v>
      </c>
      <c r="F49" s="25">
        <v>7.1743929359823397</v>
      </c>
      <c r="G49" s="25">
        <v>0</v>
      </c>
      <c r="H49" s="25">
        <v>0</v>
      </c>
      <c r="I49" s="25">
        <v>0</v>
      </c>
      <c r="J49" s="25">
        <v>0</v>
      </c>
      <c r="K49" s="25">
        <v>0</v>
      </c>
      <c r="L49" s="25">
        <v>0</v>
      </c>
      <c r="M49" s="25">
        <v>0</v>
      </c>
      <c r="N49" s="25">
        <v>7.0860927152317883</v>
      </c>
      <c r="O49" s="25">
        <v>7.0640176600441507</v>
      </c>
    </row>
    <row r="50" spans="1:15" ht="11.85" customHeight="1" x14ac:dyDescent="0.25">
      <c r="A50" s="26"/>
      <c r="B50" s="24">
        <v>2020</v>
      </c>
      <c r="C50" s="374">
        <v>7.106697585804211</v>
      </c>
      <c r="D50" s="25">
        <v>0</v>
      </c>
      <c r="E50" s="25">
        <v>6.7461368653421632</v>
      </c>
      <c r="F50" s="25">
        <v>6.7417218543046351</v>
      </c>
      <c r="G50" s="25">
        <v>0</v>
      </c>
      <c r="H50" s="25">
        <v>0</v>
      </c>
      <c r="I50" s="25">
        <v>0</v>
      </c>
      <c r="J50" s="25">
        <v>0</v>
      </c>
      <c r="K50" s="25"/>
      <c r="L50" s="25"/>
      <c r="M50" s="25"/>
      <c r="N50" s="25"/>
      <c r="O50" s="25"/>
    </row>
    <row r="51" spans="1:15" ht="11.85" customHeight="1" x14ac:dyDescent="0.25">
      <c r="A51" s="26" t="s">
        <v>88</v>
      </c>
      <c r="B51" s="24">
        <v>2019</v>
      </c>
      <c r="C51" s="374">
        <v>0</v>
      </c>
      <c r="D51" s="25">
        <v>0</v>
      </c>
      <c r="E51" s="25">
        <v>0</v>
      </c>
      <c r="F51" s="25">
        <v>0</v>
      </c>
      <c r="G51" s="25">
        <v>0</v>
      </c>
      <c r="H51" s="25">
        <v>0</v>
      </c>
      <c r="I51" s="25">
        <v>0</v>
      </c>
      <c r="J51" s="25">
        <v>0</v>
      </c>
      <c r="K51" s="25">
        <v>0</v>
      </c>
      <c r="L51" s="25">
        <v>0</v>
      </c>
      <c r="M51" s="25">
        <v>0</v>
      </c>
      <c r="N51" s="25">
        <v>0</v>
      </c>
      <c r="O51" s="25">
        <v>0</v>
      </c>
    </row>
    <row r="52" spans="1:15" ht="11.85" customHeight="1" x14ac:dyDescent="0.25">
      <c r="A52" s="26"/>
      <c r="B52" s="24">
        <v>2020</v>
      </c>
      <c r="C52" s="374">
        <v>0</v>
      </c>
      <c r="D52" s="25">
        <v>0</v>
      </c>
      <c r="E52" s="25">
        <v>0</v>
      </c>
      <c r="F52" s="25">
        <v>0</v>
      </c>
      <c r="G52" s="25">
        <v>0</v>
      </c>
      <c r="H52" s="25">
        <v>0</v>
      </c>
      <c r="I52" s="25">
        <v>0</v>
      </c>
      <c r="J52" s="25">
        <v>0</v>
      </c>
      <c r="K52" s="25"/>
      <c r="L52" s="25"/>
      <c r="M52" s="25"/>
      <c r="N52" s="25"/>
      <c r="O52" s="25"/>
    </row>
    <row r="53" spans="1:15" ht="11.85" customHeight="1" x14ac:dyDescent="0.25">
      <c r="A53" s="26" t="s">
        <v>25</v>
      </c>
      <c r="B53" s="24">
        <v>2019</v>
      </c>
      <c r="C53" s="374">
        <v>0</v>
      </c>
      <c r="D53" s="25">
        <v>0</v>
      </c>
      <c r="E53" s="25">
        <v>0</v>
      </c>
      <c r="F53" s="25">
        <v>0</v>
      </c>
      <c r="G53" s="25">
        <v>0</v>
      </c>
      <c r="H53" s="25">
        <v>0</v>
      </c>
      <c r="I53" s="25">
        <v>0</v>
      </c>
      <c r="J53" s="25">
        <v>0</v>
      </c>
      <c r="K53" s="25">
        <v>0</v>
      </c>
      <c r="L53" s="25">
        <v>0</v>
      </c>
      <c r="M53" s="25">
        <v>0</v>
      </c>
      <c r="N53" s="25">
        <v>0</v>
      </c>
      <c r="O53" s="25">
        <v>0</v>
      </c>
    </row>
    <row r="54" spans="1:15" ht="11.85" customHeight="1" x14ac:dyDescent="0.25">
      <c r="A54" s="26"/>
      <c r="B54" s="24">
        <v>2020</v>
      </c>
      <c r="C54" s="374">
        <v>0</v>
      </c>
      <c r="D54" s="25">
        <v>0</v>
      </c>
      <c r="E54" s="25">
        <v>0</v>
      </c>
      <c r="F54" s="25">
        <v>0</v>
      </c>
      <c r="G54" s="25">
        <v>0</v>
      </c>
      <c r="H54" s="25">
        <v>0</v>
      </c>
      <c r="I54" s="25">
        <v>0</v>
      </c>
      <c r="J54" s="25">
        <v>0</v>
      </c>
      <c r="K54" s="25"/>
      <c r="L54" s="25"/>
      <c r="M54" s="25"/>
      <c r="N54" s="25"/>
      <c r="O54" s="25"/>
    </row>
    <row r="55" spans="1:15" ht="11.85" customHeight="1" x14ac:dyDescent="0.25">
      <c r="A55" s="29" t="s">
        <v>46</v>
      </c>
      <c r="B55" s="24">
        <v>2019</v>
      </c>
      <c r="C55" s="374">
        <v>0</v>
      </c>
      <c r="D55" s="25">
        <v>0</v>
      </c>
      <c r="E55" s="25">
        <v>0</v>
      </c>
      <c r="F55" s="25">
        <v>0</v>
      </c>
      <c r="G55" s="25">
        <v>0</v>
      </c>
      <c r="H55" s="25">
        <v>0</v>
      </c>
      <c r="I55" s="25">
        <v>0</v>
      </c>
      <c r="J55" s="25">
        <v>0</v>
      </c>
      <c r="K55" s="25">
        <v>0</v>
      </c>
      <c r="L55" s="25">
        <v>0</v>
      </c>
      <c r="M55" s="25">
        <v>0</v>
      </c>
      <c r="N55" s="25">
        <v>0</v>
      </c>
      <c r="O55" s="25">
        <v>0</v>
      </c>
    </row>
    <row r="56" spans="1:15" ht="11.85" customHeight="1" x14ac:dyDescent="0.25">
      <c r="A56" s="29"/>
      <c r="B56" s="24">
        <v>2020</v>
      </c>
      <c r="C56" s="374">
        <v>0</v>
      </c>
      <c r="D56" s="25">
        <v>0</v>
      </c>
      <c r="E56" s="25">
        <v>0</v>
      </c>
      <c r="F56" s="25">
        <v>0</v>
      </c>
      <c r="G56" s="25">
        <v>0</v>
      </c>
      <c r="H56" s="25">
        <v>0</v>
      </c>
      <c r="I56" s="25">
        <v>0</v>
      </c>
      <c r="J56" s="25">
        <v>0</v>
      </c>
      <c r="K56" s="25"/>
      <c r="L56" s="25"/>
      <c r="M56" s="25"/>
      <c r="N56" s="25"/>
      <c r="O56" s="25"/>
    </row>
    <row r="57" spans="1:15" ht="11.85" customHeight="1" x14ac:dyDescent="0.25">
      <c r="A57" s="23" t="s">
        <v>55</v>
      </c>
      <c r="B57" s="24">
        <v>2019</v>
      </c>
      <c r="C57" s="374">
        <v>0</v>
      </c>
      <c r="D57" s="25">
        <v>0</v>
      </c>
      <c r="E57" s="25">
        <v>0</v>
      </c>
      <c r="F57" s="25">
        <v>0</v>
      </c>
      <c r="G57" s="25">
        <v>0</v>
      </c>
      <c r="H57" s="25">
        <v>0</v>
      </c>
      <c r="I57" s="25">
        <v>0</v>
      </c>
      <c r="J57" s="25">
        <v>0</v>
      </c>
      <c r="K57" s="25">
        <v>0</v>
      </c>
      <c r="L57" s="25">
        <v>0</v>
      </c>
      <c r="M57" s="25">
        <v>0</v>
      </c>
      <c r="N57" s="25">
        <v>0</v>
      </c>
      <c r="O57" s="25">
        <v>0</v>
      </c>
    </row>
    <row r="58" spans="1:15" ht="11.85" customHeight="1" x14ac:dyDescent="0.25">
      <c r="A58" s="30"/>
      <c r="B58" s="31">
        <v>2020</v>
      </c>
      <c r="C58" s="376">
        <v>0</v>
      </c>
      <c r="D58" s="32">
        <v>0</v>
      </c>
      <c r="E58" s="32">
        <v>0</v>
      </c>
      <c r="F58" s="32">
        <v>0</v>
      </c>
      <c r="G58" s="32">
        <v>0</v>
      </c>
      <c r="H58" s="32">
        <v>0</v>
      </c>
      <c r="I58" s="32">
        <v>0</v>
      </c>
      <c r="J58" s="32">
        <v>0</v>
      </c>
      <c r="K58" s="32"/>
      <c r="L58" s="32"/>
      <c r="M58" s="32"/>
      <c r="N58" s="32"/>
      <c r="O58" s="32"/>
    </row>
    <row r="59" spans="1:15" ht="9.9499999999999993" customHeight="1" x14ac:dyDescent="0.25">
      <c r="A59" s="42" t="s">
        <v>89</v>
      </c>
      <c r="B59" s="112"/>
      <c r="C59" s="112"/>
      <c r="D59" s="109"/>
      <c r="E59" s="109"/>
      <c r="F59" s="109"/>
      <c r="G59" s="109"/>
      <c r="H59" s="109"/>
      <c r="I59" s="109"/>
      <c r="J59" s="109"/>
      <c r="K59" s="110"/>
      <c r="L59" s="109"/>
      <c r="M59" s="109"/>
      <c r="N59" s="109"/>
      <c r="O59" s="109"/>
    </row>
    <row r="60" spans="1:15" ht="9.9499999999999993" customHeight="1" x14ac:dyDescent="0.25">
      <c r="A60" s="42" t="s">
        <v>90</v>
      </c>
      <c r="B60" s="112"/>
      <c r="C60" s="112"/>
      <c r="D60" s="109"/>
      <c r="E60" s="109"/>
      <c r="F60" s="109"/>
      <c r="G60" s="109"/>
      <c r="H60" s="109"/>
      <c r="I60" s="109"/>
      <c r="J60" s="109"/>
      <c r="K60" s="110"/>
      <c r="L60" s="109"/>
      <c r="M60" s="109"/>
      <c r="N60" s="109"/>
      <c r="O60" s="109"/>
    </row>
    <row r="61" spans="1:15" ht="9.9499999999999993" customHeight="1" x14ac:dyDescent="0.25">
      <c r="A61" s="52" t="s">
        <v>81</v>
      </c>
      <c r="B61" s="36"/>
      <c r="C61" s="36"/>
      <c r="D61" s="36"/>
      <c r="E61" s="36"/>
      <c r="F61" s="36"/>
      <c r="G61" s="36"/>
      <c r="H61" s="36"/>
      <c r="I61" s="111"/>
      <c r="J61" s="111"/>
      <c r="K61" s="111"/>
      <c r="L61" s="111"/>
      <c r="M61" s="111"/>
      <c r="N61" s="111"/>
      <c r="O61" s="111"/>
    </row>
  </sheetData>
  <mergeCells count="1">
    <mergeCell ref="A5:A6"/>
  </mergeCells>
  <phoneticPr fontId="5" type="noConversion"/>
  <printOptions horizontalCentered="1" verticalCentered="1"/>
  <pageMargins left="0" right="0" top="0" bottom="0" header="0" footer="0"/>
  <pageSetup paperSize="9" orientation="portrait"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published="0"/>
  <dimension ref="A1:O61"/>
  <sheetViews>
    <sheetView showGridLines="0" zoomScaleNormal="100" workbookViewId="0">
      <selection activeCell="K65" sqref="K65"/>
    </sheetView>
  </sheetViews>
  <sheetFormatPr baseColWidth="10" defaultRowHeight="12" x14ac:dyDescent="0.2"/>
  <cols>
    <col min="1" max="1" width="3.83203125" customWidth="1"/>
    <col min="2" max="2" width="17.1640625" customWidth="1"/>
    <col min="3" max="3" width="5.83203125" customWidth="1"/>
    <col min="4" max="15" width="5.6640625" customWidth="1"/>
  </cols>
  <sheetData>
    <row r="1" spans="1:15" ht="17.25" customHeight="1" x14ac:dyDescent="0.25">
      <c r="A1" s="168" t="s">
        <v>177</v>
      </c>
      <c r="B1" s="169"/>
      <c r="C1" s="169"/>
      <c r="D1" s="169"/>
      <c r="E1" s="169"/>
      <c r="F1" s="169"/>
      <c r="G1" s="169"/>
      <c r="H1" s="169"/>
      <c r="I1" s="169"/>
      <c r="J1" s="169"/>
      <c r="K1" s="169"/>
      <c r="L1" s="169"/>
      <c r="M1" s="169"/>
      <c r="N1" s="169"/>
      <c r="O1" s="170"/>
    </row>
    <row r="2" spans="1:15" ht="12" customHeight="1" x14ac:dyDescent="0.25">
      <c r="A2" s="171" t="s">
        <v>277</v>
      </c>
      <c r="B2" s="171"/>
      <c r="C2" s="169"/>
      <c r="D2" s="169"/>
      <c r="E2" s="169"/>
      <c r="F2" s="169"/>
      <c r="G2" s="169"/>
      <c r="H2" s="169"/>
      <c r="I2" s="169"/>
      <c r="J2" s="169"/>
      <c r="K2" s="169"/>
      <c r="L2" s="169"/>
      <c r="M2" s="169"/>
      <c r="N2" s="169"/>
      <c r="O2" s="170"/>
    </row>
    <row r="3" spans="1:15" ht="12" customHeight="1" x14ac:dyDescent="0.2">
      <c r="A3" s="171" t="s">
        <v>101</v>
      </c>
      <c r="B3" s="172"/>
      <c r="C3" s="173"/>
      <c r="D3" s="173"/>
      <c r="E3" s="173"/>
      <c r="F3" s="173"/>
      <c r="G3" s="173"/>
      <c r="H3" s="173"/>
      <c r="I3" s="173"/>
      <c r="J3" s="173"/>
      <c r="K3" s="173"/>
      <c r="L3" s="173"/>
      <c r="M3" s="173"/>
      <c r="N3" s="173"/>
      <c r="O3" s="170"/>
    </row>
    <row r="4" spans="1:15" ht="3" customHeight="1" x14ac:dyDescent="0.2">
      <c r="A4" s="53"/>
      <c r="B4" s="54"/>
      <c r="C4" s="54"/>
      <c r="D4" s="54"/>
      <c r="E4" s="54"/>
      <c r="F4" s="54"/>
      <c r="G4" s="54"/>
      <c r="H4" s="54"/>
      <c r="I4" s="54"/>
      <c r="J4" s="54"/>
      <c r="K4" s="54"/>
      <c r="L4" s="54"/>
      <c r="M4" s="54"/>
      <c r="N4" s="54"/>
      <c r="O4" s="54"/>
    </row>
    <row r="5" spans="1:15" ht="14.1" customHeight="1" x14ac:dyDescent="0.2">
      <c r="A5" s="427" t="s">
        <v>102</v>
      </c>
      <c r="B5" s="427"/>
      <c r="C5" s="145" t="s">
        <v>28</v>
      </c>
      <c r="D5" s="145" t="s">
        <v>1</v>
      </c>
      <c r="E5" s="145" t="s">
        <v>2</v>
      </c>
      <c r="F5" s="145" t="s">
        <v>3</v>
      </c>
      <c r="G5" s="145" t="s">
        <v>51</v>
      </c>
      <c r="H5" s="145" t="s">
        <v>52</v>
      </c>
      <c r="I5" s="145" t="s">
        <v>53</v>
      </c>
      <c r="J5" s="145" t="s">
        <v>54</v>
      </c>
      <c r="K5" s="145" t="s">
        <v>76</v>
      </c>
      <c r="L5" s="145" t="s">
        <v>77</v>
      </c>
      <c r="M5" s="145" t="s">
        <v>78</v>
      </c>
      <c r="N5" s="145" t="s">
        <v>79</v>
      </c>
      <c r="O5" s="145" t="s">
        <v>80</v>
      </c>
    </row>
    <row r="6" spans="1:15" ht="3" customHeight="1" x14ac:dyDescent="0.2">
      <c r="A6" s="53"/>
      <c r="B6" s="53"/>
      <c r="C6" s="54"/>
      <c r="D6" s="55"/>
      <c r="E6" s="55"/>
      <c r="F6" s="55"/>
      <c r="G6" s="55"/>
      <c r="H6" s="55"/>
      <c r="I6" s="55"/>
      <c r="J6" s="55"/>
      <c r="K6" s="55"/>
      <c r="L6" s="55"/>
      <c r="M6" s="55"/>
      <c r="N6" s="55"/>
      <c r="O6" s="55"/>
    </row>
    <row r="7" spans="1:15" ht="11.85" customHeight="1" x14ac:dyDescent="0.2">
      <c r="A7" s="174" t="s">
        <v>103</v>
      </c>
      <c r="B7" s="53"/>
      <c r="C7" s="53"/>
      <c r="D7" s="54"/>
      <c r="E7" s="54"/>
      <c r="F7" s="54"/>
      <c r="G7" s="54"/>
      <c r="H7" s="54"/>
      <c r="I7" s="54"/>
      <c r="J7" s="54"/>
      <c r="K7" s="54"/>
      <c r="L7" s="54"/>
      <c r="M7" s="54"/>
      <c r="N7" s="54"/>
      <c r="O7" s="54"/>
    </row>
    <row r="8" spans="1:15" ht="11.85" customHeight="1" x14ac:dyDescent="0.2">
      <c r="A8" s="53"/>
      <c r="B8" s="170" t="s">
        <v>104</v>
      </c>
      <c r="C8" s="56">
        <v>2019</v>
      </c>
      <c r="D8" s="57">
        <v>1.2</v>
      </c>
      <c r="E8" s="57">
        <v>1.26</v>
      </c>
      <c r="F8" s="57">
        <v>1.36</v>
      </c>
      <c r="G8" s="57">
        <v>1.1599999999999999</v>
      </c>
      <c r="H8" s="57">
        <v>0.95</v>
      </c>
      <c r="I8" s="57">
        <v>1.03</v>
      </c>
      <c r="J8" s="57">
        <v>1.1299999999999999</v>
      </c>
      <c r="K8" s="57">
        <v>1.1200000000000001</v>
      </c>
      <c r="L8" s="57">
        <v>1.47</v>
      </c>
      <c r="M8" s="57">
        <v>1.49</v>
      </c>
      <c r="N8" s="57">
        <v>1.52</v>
      </c>
      <c r="O8" s="57">
        <v>1.17</v>
      </c>
    </row>
    <row r="9" spans="1:15" ht="11.85" customHeight="1" x14ac:dyDescent="0.2">
      <c r="A9" s="53"/>
      <c r="B9" s="170"/>
      <c r="C9" s="56">
        <v>2020</v>
      </c>
      <c r="D9" s="57">
        <v>0.75</v>
      </c>
      <c r="E9" s="57">
        <v>0.64</v>
      </c>
      <c r="F9" s="57">
        <v>0.65</v>
      </c>
      <c r="G9" s="57">
        <v>0.68</v>
      </c>
      <c r="H9" s="57">
        <v>0.5</v>
      </c>
      <c r="I9" s="57">
        <v>0.53</v>
      </c>
      <c r="J9" s="57">
        <v>0.48</v>
      </c>
      <c r="K9" s="57"/>
      <c r="L9" s="57"/>
      <c r="M9" s="57"/>
      <c r="N9" s="57"/>
      <c r="O9" s="57"/>
    </row>
    <row r="10" spans="1:15" ht="11.85" customHeight="1" x14ac:dyDescent="0.2">
      <c r="A10" s="53"/>
      <c r="B10" s="170" t="s">
        <v>105</v>
      </c>
      <c r="C10" s="56">
        <v>2019</v>
      </c>
      <c r="D10" s="57">
        <v>1.42</v>
      </c>
      <c r="E10" s="57">
        <v>1.68</v>
      </c>
      <c r="F10" s="57">
        <v>1.54</v>
      </c>
      <c r="G10" s="57">
        <v>1.1100000000000001</v>
      </c>
      <c r="H10" s="57">
        <v>0.92</v>
      </c>
      <c r="I10" s="57">
        <v>1.01</v>
      </c>
      <c r="J10" s="57">
        <v>1.1000000000000001</v>
      </c>
      <c r="K10" s="57">
        <v>1.1100000000000001</v>
      </c>
      <c r="L10" s="57">
        <v>1.07</v>
      </c>
      <c r="M10" s="57">
        <v>1.07</v>
      </c>
      <c r="N10" s="57">
        <v>0.97</v>
      </c>
      <c r="O10" s="57">
        <v>0.85</v>
      </c>
    </row>
    <row r="11" spans="1:15" ht="11.85" customHeight="1" x14ac:dyDescent="0.2">
      <c r="A11" s="53"/>
      <c r="B11" s="170"/>
      <c r="C11" s="56">
        <v>2020</v>
      </c>
      <c r="D11" s="57">
        <v>0.85</v>
      </c>
      <c r="E11" s="57">
        <v>0.63</v>
      </c>
      <c r="F11" s="57">
        <v>0.8</v>
      </c>
      <c r="G11" s="57">
        <v>0.95</v>
      </c>
      <c r="H11" s="57">
        <v>0.8</v>
      </c>
      <c r="I11" s="57">
        <v>0.93</v>
      </c>
      <c r="J11" s="57">
        <v>1.1299999999999999</v>
      </c>
      <c r="K11" s="57"/>
      <c r="L11" s="57"/>
      <c r="M11" s="57"/>
      <c r="N11" s="57"/>
      <c r="O11" s="57"/>
    </row>
    <row r="12" spans="1:15" ht="11.85" customHeight="1" x14ac:dyDescent="0.2">
      <c r="A12" s="53"/>
      <c r="B12" s="170" t="s">
        <v>106</v>
      </c>
      <c r="C12" s="56">
        <v>2019</v>
      </c>
      <c r="D12" s="57">
        <v>2.37</v>
      </c>
      <c r="E12" s="57">
        <v>2.09</v>
      </c>
      <c r="F12" s="57">
        <v>2.09</v>
      </c>
      <c r="G12" s="57">
        <v>1.94</v>
      </c>
      <c r="H12" s="57">
        <v>1.75</v>
      </c>
      <c r="I12" s="57">
        <v>1.86</v>
      </c>
      <c r="J12" s="57">
        <v>2.1800000000000002</v>
      </c>
      <c r="K12" s="57">
        <v>2.5099999999999998</v>
      </c>
      <c r="L12" s="57">
        <v>3.12</v>
      </c>
      <c r="M12" s="57">
        <v>3.65</v>
      </c>
      <c r="N12" s="57">
        <v>3.35</v>
      </c>
      <c r="O12" s="57">
        <v>2.95</v>
      </c>
    </row>
    <row r="13" spans="1:15" ht="11.85" customHeight="1" x14ac:dyDescent="0.2">
      <c r="A13" s="53"/>
      <c r="B13" s="170"/>
      <c r="C13" s="56">
        <v>2020</v>
      </c>
      <c r="D13" s="57">
        <v>2.39</v>
      </c>
      <c r="E13" s="57">
        <v>1.77</v>
      </c>
      <c r="F13" s="57">
        <v>1.51</v>
      </c>
      <c r="G13" s="57">
        <v>1.26</v>
      </c>
      <c r="H13" s="57">
        <v>1.1100000000000001</v>
      </c>
      <c r="I13" s="57">
        <v>1.33</v>
      </c>
      <c r="J13" s="57">
        <v>1.25</v>
      </c>
      <c r="K13" s="57"/>
      <c r="L13" s="57"/>
      <c r="M13" s="57"/>
      <c r="N13" s="57"/>
      <c r="O13" s="57"/>
    </row>
    <row r="14" spans="1:15" ht="11.85" customHeight="1" x14ac:dyDescent="0.2">
      <c r="A14" s="53"/>
      <c r="B14" s="170" t="s">
        <v>107</v>
      </c>
      <c r="C14" s="56">
        <v>2019</v>
      </c>
      <c r="D14" s="57">
        <v>1.45</v>
      </c>
      <c r="E14" s="57">
        <v>1.35</v>
      </c>
      <c r="F14" s="57">
        <v>1.46</v>
      </c>
      <c r="G14" s="57">
        <v>1.38</v>
      </c>
      <c r="H14" s="57">
        <v>1.24</v>
      </c>
      <c r="I14" s="57">
        <v>1.0900000000000001</v>
      </c>
      <c r="J14" s="57">
        <v>1</v>
      </c>
      <c r="K14" s="57">
        <v>0.98</v>
      </c>
      <c r="L14" s="57">
        <v>1.01</v>
      </c>
      <c r="M14" s="57">
        <v>1.1100000000000001</v>
      </c>
      <c r="N14" s="57">
        <v>1.38</v>
      </c>
      <c r="O14" s="57">
        <v>1.44</v>
      </c>
    </row>
    <row r="15" spans="1:15" ht="11.85" customHeight="1" x14ac:dyDescent="0.2">
      <c r="A15" s="53"/>
      <c r="B15" s="170"/>
      <c r="C15" s="56">
        <v>2020</v>
      </c>
      <c r="D15" s="57">
        <v>1.59</v>
      </c>
      <c r="E15" s="57">
        <v>1.43</v>
      </c>
      <c r="F15" s="57">
        <v>1.42</v>
      </c>
      <c r="G15" s="57">
        <v>1.37</v>
      </c>
      <c r="H15" s="57">
        <v>1.1499999999999999</v>
      </c>
      <c r="I15" s="57">
        <v>1.2</v>
      </c>
      <c r="J15" s="57">
        <v>0.98</v>
      </c>
      <c r="K15" s="57"/>
      <c r="L15" s="57"/>
      <c r="M15" s="57"/>
      <c r="N15" s="57"/>
      <c r="O15" s="57"/>
    </row>
    <row r="16" spans="1:15" ht="3" customHeight="1" x14ac:dyDescent="0.2">
      <c r="A16" s="53"/>
      <c r="B16" s="53"/>
      <c r="C16" s="56"/>
      <c r="D16" s="57"/>
      <c r="E16" s="57"/>
      <c r="F16" s="57"/>
      <c r="G16" s="57"/>
      <c r="H16" s="57"/>
      <c r="I16" s="57"/>
      <c r="J16" s="57"/>
      <c r="K16" s="57"/>
      <c r="L16" s="57"/>
      <c r="M16" s="57"/>
      <c r="N16" s="57"/>
      <c r="O16" s="57"/>
    </row>
    <row r="17" spans="1:15" ht="11.85" customHeight="1" x14ac:dyDescent="0.2">
      <c r="A17" s="174" t="s">
        <v>108</v>
      </c>
      <c r="B17" s="53"/>
      <c r="C17" s="56"/>
      <c r="D17" s="58"/>
      <c r="E17" s="58"/>
      <c r="F17" s="58"/>
      <c r="G17" s="58"/>
      <c r="H17" s="58"/>
      <c r="I17" s="58"/>
      <c r="J17" s="58"/>
      <c r="K17" s="57"/>
      <c r="L17" s="58"/>
      <c r="M17" s="58"/>
      <c r="N17" s="58"/>
      <c r="O17" s="58"/>
    </row>
    <row r="18" spans="1:15" ht="11.85" customHeight="1" x14ac:dyDescent="0.2">
      <c r="A18" s="53"/>
      <c r="B18" s="170" t="s">
        <v>109</v>
      </c>
      <c r="C18" s="56">
        <v>2019</v>
      </c>
      <c r="D18" s="57">
        <v>1.46</v>
      </c>
      <c r="E18" s="57">
        <v>1.67</v>
      </c>
      <c r="F18" s="57">
        <v>1.33</v>
      </c>
      <c r="G18" s="57">
        <v>1.67</v>
      </c>
      <c r="H18" s="57">
        <v>2.67</v>
      </c>
      <c r="I18" s="57">
        <v>2.44</v>
      </c>
      <c r="J18" s="57">
        <v>5.07</v>
      </c>
      <c r="K18" s="57">
        <v>7.34</v>
      </c>
      <c r="L18" s="57">
        <v>5.98</v>
      </c>
      <c r="M18" s="57">
        <v>3.6</v>
      </c>
      <c r="N18" s="57">
        <v>3.16</v>
      </c>
      <c r="O18" s="57">
        <v>3.3</v>
      </c>
    </row>
    <row r="19" spans="1:15" ht="11.85" customHeight="1" x14ac:dyDescent="0.2">
      <c r="A19" s="53"/>
      <c r="B19" s="170"/>
      <c r="C19" s="56">
        <v>2020</v>
      </c>
      <c r="D19" s="57">
        <v>4.9000000000000004</v>
      </c>
      <c r="E19" s="57">
        <v>6.98</v>
      </c>
      <c r="F19" s="57">
        <v>8.6199999999999992</v>
      </c>
      <c r="G19" s="57">
        <v>7.18</v>
      </c>
      <c r="H19" s="57">
        <v>7.53</v>
      </c>
      <c r="I19" s="57">
        <v>9.5399999999999991</v>
      </c>
      <c r="J19" s="57">
        <v>9.26</v>
      </c>
      <c r="K19" s="57"/>
      <c r="L19" s="57"/>
      <c r="M19" s="57"/>
      <c r="N19" s="57"/>
      <c r="O19" s="57"/>
    </row>
    <row r="20" spans="1:15" ht="11.85" customHeight="1" x14ac:dyDescent="0.2">
      <c r="A20" s="53"/>
      <c r="B20" s="170" t="s">
        <v>178</v>
      </c>
      <c r="C20" s="56">
        <v>2019</v>
      </c>
      <c r="D20" s="57">
        <v>1.18</v>
      </c>
      <c r="E20" s="57">
        <v>1.32</v>
      </c>
      <c r="F20" s="57">
        <v>1.44</v>
      </c>
      <c r="G20" s="57">
        <v>2.0699999999999998</v>
      </c>
      <c r="H20" s="57">
        <v>1.69</v>
      </c>
      <c r="I20" s="57">
        <v>1.76</v>
      </c>
      <c r="J20" s="57">
        <v>1.72</v>
      </c>
      <c r="K20" s="57">
        <v>1.21</v>
      </c>
      <c r="L20" s="57">
        <v>1.01</v>
      </c>
      <c r="M20" s="57">
        <v>0.63</v>
      </c>
      <c r="N20" s="57">
        <v>0.61</v>
      </c>
      <c r="O20" s="57">
        <v>0.67</v>
      </c>
    </row>
    <row r="21" spans="1:15" ht="11.85" customHeight="1" x14ac:dyDescent="0.2">
      <c r="A21" s="53"/>
      <c r="B21" s="170"/>
      <c r="C21" s="56">
        <v>2020</v>
      </c>
      <c r="D21" s="57">
        <v>0.63</v>
      </c>
      <c r="E21" s="57">
        <v>0.6</v>
      </c>
      <c r="F21" s="57">
        <v>1.18</v>
      </c>
      <c r="G21" s="57">
        <v>1.46</v>
      </c>
      <c r="H21" s="57">
        <v>1.3</v>
      </c>
      <c r="I21" s="57">
        <v>1.53</v>
      </c>
      <c r="J21" s="57">
        <v>0.96</v>
      </c>
      <c r="K21" s="57"/>
      <c r="L21" s="57"/>
      <c r="M21" s="57"/>
      <c r="N21" s="57"/>
      <c r="O21" s="57"/>
    </row>
    <row r="22" spans="1:15" ht="11.85" customHeight="1" x14ac:dyDescent="0.2">
      <c r="A22" s="53"/>
      <c r="B22" s="170" t="s">
        <v>110</v>
      </c>
      <c r="C22" s="56">
        <v>2019</v>
      </c>
      <c r="D22" s="57">
        <v>1.44</v>
      </c>
      <c r="E22" s="57">
        <v>1.98</v>
      </c>
      <c r="F22" s="57">
        <v>1.76</v>
      </c>
      <c r="G22" s="57">
        <v>1.5</v>
      </c>
      <c r="H22" s="57">
        <v>1.1299999999999999</v>
      </c>
      <c r="I22" s="57">
        <v>1.1499999999999999</v>
      </c>
      <c r="J22" s="57">
        <v>1.23</v>
      </c>
      <c r="K22" s="57">
        <v>1.28</v>
      </c>
      <c r="L22" s="57">
        <v>1.4</v>
      </c>
      <c r="M22" s="57">
        <v>2.13</v>
      </c>
      <c r="N22" s="57">
        <v>1.77</v>
      </c>
      <c r="O22" s="57">
        <v>1.68</v>
      </c>
    </row>
    <row r="23" spans="1:15" ht="11.85" customHeight="1" x14ac:dyDescent="0.2">
      <c r="A23" s="53"/>
      <c r="B23" s="170"/>
      <c r="C23" s="56">
        <v>2020</v>
      </c>
      <c r="D23" s="57">
        <v>1.5</v>
      </c>
      <c r="E23" s="57">
        <v>1.74</v>
      </c>
      <c r="F23" s="57">
        <v>2.2200000000000002</v>
      </c>
      <c r="G23" s="57">
        <v>2.98</v>
      </c>
      <c r="H23" s="57">
        <v>4.1399999999999997</v>
      </c>
      <c r="I23" s="57">
        <v>2.83</v>
      </c>
      <c r="J23" s="57">
        <v>2.17</v>
      </c>
      <c r="K23" s="57"/>
      <c r="L23" s="57"/>
      <c r="M23" s="57"/>
      <c r="N23" s="57"/>
      <c r="O23" s="57"/>
    </row>
    <row r="24" spans="1:15" ht="11.85" customHeight="1" x14ac:dyDescent="0.2">
      <c r="A24" s="53"/>
      <c r="B24" s="170" t="s">
        <v>111</v>
      </c>
      <c r="C24" s="56">
        <v>2019</v>
      </c>
      <c r="D24" s="57">
        <v>0.74</v>
      </c>
      <c r="E24" s="57">
        <v>0.53</v>
      </c>
      <c r="F24" s="57">
        <v>0.59</v>
      </c>
      <c r="G24" s="57">
        <v>1.21</v>
      </c>
      <c r="H24" s="57">
        <v>1.17</v>
      </c>
      <c r="I24" s="57">
        <v>1.1000000000000001</v>
      </c>
      <c r="J24" s="57">
        <v>0.83</v>
      </c>
      <c r="K24" s="57">
        <v>0.59</v>
      </c>
      <c r="L24" s="57">
        <v>0.48</v>
      </c>
      <c r="M24" s="57">
        <v>0.45</v>
      </c>
      <c r="N24" s="57">
        <v>0.52</v>
      </c>
      <c r="O24" s="57">
        <v>0.81</v>
      </c>
    </row>
    <row r="25" spans="1:15" ht="11.85" customHeight="1" x14ac:dyDescent="0.2">
      <c r="A25" s="53"/>
      <c r="B25" s="170"/>
      <c r="C25" s="56">
        <v>2020</v>
      </c>
      <c r="D25" s="57">
        <v>0.82</v>
      </c>
      <c r="E25" s="57">
        <v>0.79</v>
      </c>
      <c r="F25" s="57">
        <v>1</v>
      </c>
      <c r="G25" s="57">
        <v>0.92</v>
      </c>
      <c r="H25" s="57">
        <v>0.73</v>
      </c>
      <c r="I25" s="57">
        <v>0.6</v>
      </c>
      <c r="J25" s="57">
        <v>0.51</v>
      </c>
      <c r="K25" s="57"/>
      <c r="L25" s="57"/>
      <c r="M25" s="57"/>
      <c r="N25" s="57"/>
      <c r="O25" s="57"/>
    </row>
    <row r="26" spans="1:15" ht="11.85" customHeight="1" x14ac:dyDescent="0.2">
      <c r="A26" s="53"/>
      <c r="B26" s="170" t="s">
        <v>112</v>
      </c>
      <c r="C26" s="56">
        <v>2019</v>
      </c>
      <c r="D26" s="57">
        <v>2.06</v>
      </c>
      <c r="E26" s="57">
        <v>1.37</v>
      </c>
      <c r="F26" s="57">
        <v>1</v>
      </c>
      <c r="G26" s="57">
        <v>0.95</v>
      </c>
      <c r="H26" s="57">
        <v>0.99</v>
      </c>
      <c r="I26" s="57">
        <v>0.98</v>
      </c>
      <c r="J26" s="57">
        <v>0.88</v>
      </c>
      <c r="K26" s="57">
        <v>1.1399999999999999</v>
      </c>
      <c r="L26" s="57">
        <v>1.85</v>
      </c>
      <c r="M26" s="57">
        <v>1.35</v>
      </c>
      <c r="N26" s="57">
        <v>0.97</v>
      </c>
      <c r="O26" s="57">
        <v>0.79</v>
      </c>
    </row>
    <row r="27" spans="1:15" ht="11.85" customHeight="1" x14ac:dyDescent="0.2">
      <c r="A27" s="53"/>
      <c r="B27" s="170"/>
      <c r="C27" s="56">
        <v>2020</v>
      </c>
      <c r="D27" s="57">
        <v>0.85</v>
      </c>
      <c r="E27" s="57">
        <v>0.87</v>
      </c>
      <c r="F27" s="57">
        <v>1.35</v>
      </c>
      <c r="G27" s="57">
        <v>2.2599999999999998</v>
      </c>
      <c r="H27" s="57">
        <v>1.82</v>
      </c>
      <c r="I27" s="57">
        <v>1.39</v>
      </c>
      <c r="J27" s="57">
        <v>0.99</v>
      </c>
      <c r="K27" s="57"/>
      <c r="L27" s="57"/>
      <c r="M27" s="57"/>
      <c r="N27" s="57"/>
      <c r="O27" s="57"/>
    </row>
    <row r="28" spans="1:15" ht="3" customHeight="1" x14ac:dyDescent="0.2">
      <c r="A28" s="53"/>
      <c r="B28" s="170"/>
      <c r="C28" s="56"/>
      <c r="D28" s="57"/>
      <c r="E28" s="57"/>
      <c r="F28" s="57"/>
      <c r="G28" s="57"/>
      <c r="H28" s="57"/>
      <c r="I28" s="57"/>
      <c r="J28" s="57"/>
      <c r="K28" s="57"/>
      <c r="L28" s="57"/>
      <c r="M28" s="57"/>
      <c r="N28" s="57"/>
      <c r="O28" s="57"/>
    </row>
    <row r="29" spans="1:15" ht="11.85" customHeight="1" x14ac:dyDescent="0.2">
      <c r="A29" s="174" t="s">
        <v>113</v>
      </c>
      <c r="B29" s="53"/>
      <c r="C29" s="56"/>
      <c r="D29" s="58"/>
      <c r="E29" s="58"/>
      <c r="F29" s="58"/>
      <c r="G29" s="58"/>
      <c r="H29" s="58"/>
      <c r="I29" s="58"/>
      <c r="J29" s="58"/>
      <c r="K29" s="57"/>
      <c r="L29" s="58"/>
      <c r="M29" s="58"/>
      <c r="N29" s="58"/>
      <c r="O29" s="58"/>
    </row>
    <row r="30" spans="1:15" ht="11.85" customHeight="1" x14ac:dyDescent="0.2">
      <c r="A30" s="53"/>
      <c r="B30" s="170" t="s">
        <v>114</v>
      </c>
      <c r="C30" s="56">
        <v>2019</v>
      </c>
      <c r="D30" s="57">
        <v>1.83</v>
      </c>
      <c r="E30" s="57">
        <v>2.34</v>
      </c>
      <c r="F30" s="57">
        <v>3.16</v>
      </c>
      <c r="G30" s="57">
        <v>3.04</v>
      </c>
      <c r="H30" s="57">
        <v>1.74</v>
      </c>
      <c r="I30" s="57">
        <v>1.49</v>
      </c>
      <c r="J30" s="57">
        <v>1.72</v>
      </c>
      <c r="K30" s="57">
        <v>2.83</v>
      </c>
      <c r="L30" s="57">
        <v>2.64</v>
      </c>
      <c r="M30" s="57">
        <v>2.76</v>
      </c>
      <c r="N30" s="57">
        <v>2.0499999999999998</v>
      </c>
      <c r="O30" s="57">
        <v>1.97</v>
      </c>
    </row>
    <row r="31" spans="1:15" ht="11.85" customHeight="1" x14ac:dyDescent="0.2">
      <c r="A31" s="53"/>
      <c r="B31" s="170"/>
      <c r="C31" s="56">
        <v>2020</v>
      </c>
      <c r="D31" s="57">
        <v>2.67</v>
      </c>
      <c r="E31" s="57">
        <v>2.88</v>
      </c>
      <c r="F31" s="57">
        <v>2.23</v>
      </c>
      <c r="G31" s="57">
        <v>3.54</v>
      </c>
      <c r="H31" s="57">
        <v>4.55</v>
      </c>
      <c r="I31" s="57">
        <v>3.3</v>
      </c>
      <c r="J31" s="57">
        <v>1.74</v>
      </c>
      <c r="K31" s="57"/>
      <c r="L31" s="57"/>
      <c r="M31" s="57"/>
      <c r="N31" s="57"/>
      <c r="O31" s="57"/>
    </row>
    <row r="32" spans="1:15" ht="11.85" customHeight="1" x14ac:dyDescent="0.2">
      <c r="A32" s="53"/>
      <c r="B32" s="170" t="s">
        <v>115</v>
      </c>
      <c r="C32" s="56">
        <v>2019</v>
      </c>
      <c r="D32" s="57">
        <v>0.82</v>
      </c>
      <c r="E32" s="57">
        <v>0.92</v>
      </c>
      <c r="F32" s="57">
        <v>1.02</v>
      </c>
      <c r="G32" s="57">
        <v>1.08</v>
      </c>
      <c r="H32" s="57">
        <v>1.08</v>
      </c>
      <c r="I32" s="57">
        <v>1.1399999999999999</v>
      </c>
      <c r="J32" s="57">
        <v>1.18</v>
      </c>
      <c r="K32" s="57">
        <v>1.24</v>
      </c>
      <c r="L32" s="57">
        <v>1.85</v>
      </c>
      <c r="M32" s="57">
        <v>1.66</v>
      </c>
      <c r="N32" s="57">
        <v>1.1299999999999999</v>
      </c>
      <c r="O32" s="57">
        <v>0.93</v>
      </c>
    </row>
    <row r="33" spans="1:15" ht="11.85" customHeight="1" x14ac:dyDescent="0.2">
      <c r="A33" s="53"/>
      <c r="B33" s="170"/>
      <c r="C33" s="56">
        <v>2020</v>
      </c>
      <c r="D33" s="57">
        <v>1.07</v>
      </c>
      <c r="E33" s="57">
        <v>1.03</v>
      </c>
      <c r="F33" s="57">
        <v>1.1499999999999999</v>
      </c>
      <c r="G33" s="57">
        <v>1.1399999999999999</v>
      </c>
      <c r="H33" s="57">
        <v>1.21</v>
      </c>
      <c r="I33" s="57">
        <v>1.65</v>
      </c>
      <c r="J33" s="57">
        <v>1.89</v>
      </c>
      <c r="K33" s="57"/>
      <c r="L33" s="57"/>
      <c r="M33" s="57"/>
      <c r="N33" s="57"/>
      <c r="O33" s="57"/>
    </row>
    <row r="34" spans="1:15" ht="11.85" customHeight="1" x14ac:dyDescent="0.2">
      <c r="A34" s="53"/>
      <c r="B34" s="170" t="s">
        <v>116</v>
      </c>
      <c r="C34" s="56">
        <v>2019</v>
      </c>
      <c r="D34" s="57">
        <v>2.09</v>
      </c>
      <c r="E34" s="57">
        <v>1.77</v>
      </c>
      <c r="F34" s="57">
        <v>2.31</v>
      </c>
      <c r="G34" s="57">
        <v>2.02</v>
      </c>
      <c r="H34" s="57">
        <v>1.29</v>
      </c>
      <c r="I34" s="57">
        <v>1.49</v>
      </c>
      <c r="J34" s="57">
        <v>2.1800000000000002</v>
      </c>
      <c r="K34" s="57">
        <v>3.59</v>
      </c>
      <c r="L34" s="57">
        <v>2.37</v>
      </c>
      <c r="M34" s="57">
        <v>1.96</v>
      </c>
      <c r="N34" s="57">
        <v>1.46</v>
      </c>
      <c r="O34" s="57">
        <v>1.41</v>
      </c>
    </row>
    <row r="35" spans="1:15" ht="11.85" customHeight="1" x14ac:dyDescent="0.2">
      <c r="A35" s="53"/>
      <c r="B35" s="170"/>
      <c r="C35" s="56">
        <v>2020</v>
      </c>
      <c r="D35" s="57">
        <v>1.73</v>
      </c>
      <c r="E35" s="57">
        <v>2.02</v>
      </c>
      <c r="F35" s="57">
        <v>2.0299999999999998</v>
      </c>
      <c r="G35" s="57">
        <v>2.2999999999999998</v>
      </c>
      <c r="H35" s="57">
        <v>1.65</v>
      </c>
      <c r="I35" s="57">
        <v>2.1800000000000002</v>
      </c>
      <c r="J35" s="57">
        <v>2.15</v>
      </c>
      <c r="K35" s="57"/>
      <c r="L35" s="57"/>
      <c r="M35" s="57"/>
      <c r="N35" s="57"/>
      <c r="O35" s="57"/>
    </row>
    <row r="36" spans="1:15" ht="3" customHeight="1" x14ac:dyDescent="0.2">
      <c r="A36" s="53"/>
      <c r="B36" s="53"/>
      <c r="C36" s="56"/>
      <c r="D36" s="57"/>
      <c r="E36" s="57"/>
      <c r="F36" s="57"/>
      <c r="G36" s="57"/>
      <c r="H36" s="57"/>
      <c r="I36" s="57"/>
      <c r="J36" s="57"/>
      <c r="K36" s="57"/>
      <c r="L36" s="57"/>
      <c r="M36" s="57"/>
      <c r="N36" s="57"/>
      <c r="O36" s="57"/>
    </row>
    <row r="37" spans="1:15" ht="11.85" customHeight="1" x14ac:dyDescent="0.2">
      <c r="A37" s="174" t="s">
        <v>117</v>
      </c>
      <c r="B37" s="53"/>
      <c r="C37" s="56"/>
      <c r="D37" s="58"/>
      <c r="E37" s="58"/>
      <c r="F37" s="58"/>
      <c r="G37" s="58"/>
      <c r="H37" s="58"/>
      <c r="I37" s="58"/>
      <c r="J37" s="58"/>
      <c r="K37" s="57"/>
      <c r="L37" s="58"/>
      <c r="M37" s="58"/>
      <c r="N37" s="58"/>
      <c r="O37" s="58"/>
    </row>
    <row r="38" spans="1:15" ht="11.85" customHeight="1" x14ac:dyDescent="0.2">
      <c r="A38" s="170"/>
      <c r="B38" s="170" t="s">
        <v>118</v>
      </c>
      <c r="C38" s="56">
        <v>2019</v>
      </c>
      <c r="D38" s="59">
        <v>1.01</v>
      </c>
      <c r="E38" s="59">
        <v>1.1299999999999999</v>
      </c>
      <c r="F38" s="59">
        <v>1.21</v>
      </c>
      <c r="G38" s="59">
        <v>1.28</v>
      </c>
      <c r="H38" s="59">
        <v>1.27</v>
      </c>
      <c r="I38" s="59">
        <v>1.42</v>
      </c>
      <c r="J38" s="59">
        <v>2.0499999999999998</v>
      </c>
      <c r="K38" s="59">
        <v>2.37</v>
      </c>
      <c r="L38" s="59">
        <v>1.81</v>
      </c>
      <c r="M38" s="59">
        <v>1.52</v>
      </c>
      <c r="N38" s="59">
        <v>1.94</v>
      </c>
      <c r="O38" s="59">
        <v>1.98</v>
      </c>
    </row>
    <row r="39" spans="1:15" ht="11.85" customHeight="1" x14ac:dyDescent="0.2">
      <c r="A39" s="53"/>
      <c r="B39" s="170"/>
      <c r="C39" s="56">
        <v>2020</v>
      </c>
      <c r="D39" s="57">
        <v>1.64</v>
      </c>
      <c r="E39" s="57">
        <v>1.5</v>
      </c>
      <c r="F39" s="57">
        <v>1.59</v>
      </c>
      <c r="G39" s="57">
        <v>1.29</v>
      </c>
      <c r="H39" s="57">
        <v>1.47</v>
      </c>
      <c r="I39" s="57">
        <v>1.64</v>
      </c>
      <c r="J39" s="57">
        <v>2.16</v>
      </c>
      <c r="K39" s="57"/>
      <c r="L39" s="57"/>
      <c r="M39" s="57"/>
      <c r="N39" s="57"/>
      <c r="O39" s="57"/>
    </row>
    <row r="40" spans="1:15" ht="11.85" customHeight="1" x14ac:dyDescent="0.2">
      <c r="A40" s="53"/>
      <c r="B40" s="170" t="s">
        <v>119</v>
      </c>
      <c r="C40" s="56">
        <v>2019</v>
      </c>
      <c r="D40" s="59">
        <v>2.48</v>
      </c>
      <c r="E40" s="59">
        <v>2.27</v>
      </c>
      <c r="F40" s="59">
        <v>1.82</v>
      </c>
      <c r="G40" s="59">
        <v>1.45</v>
      </c>
      <c r="H40" s="59">
        <v>1.31</v>
      </c>
      <c r="I40" s="59">
        <v>1.24</v>
      </c>
      <c r="J40" s="59">
        <v>1.47</v>
      </c>
      <c r="K40" s="59">
        <v>1.79</v>
      </c>
      <c r="L40" s="59">
        <v>1.75</v>
      </c>
      <c r="M40" s="59">
        <v>1.85</v>
      </c>
      <c r="N40" s="59">
        <v>3.31</v>
      </c>
      <c r="O40" s="59">
        <v>2.95</v>
      </c>
    </row>
    <row r="41" spans="1:15" ht="11.85" customHeight="1" x14ac:dyDescent="0.2">
      <c r="A41" s="53"/>
      <c r="B41" s="170"/>
      <c r="C41" s="56">
        <v>2020</v>
      </c>
      <c r="D41" s="57">
        <v>2.74</v>
      </c>
      <c r="E41" s="57">
        <v>2.2400000000000002</v>
      </c>
      <c r="F41" s="57">
        <v>1.75</v>
      </c>
      <c r="G41" s="57">
        <v>1.75</v>
      </c>
      <c r="H41" s="57">
        <v>1.48</v>
      </c>
      <c r="I41" s="57">
        <v>1.46</v>
      </c>
      <c r="J41" s="57">
        <v>1.49</v>
      </c>
      <c r="K41" s="57"/>
      <c r="L41" s="57"/>
      <c r="M41" s="57"/>
      <c r="N41" s="57"/>
      <c r="O41" s="57"/>
    </row>
    <row r="42" spans="1:15" ht="11.85" customHeight="1" x14ac:dyDescent="0.2">
      <c r="A42" s="53"/>
      <c r="B42" s="170" t="s">
        <v>120</v>
      </c>
      <c r="C42" s="56">
        <v>2019</v>
      </c>
      <c r="D42" s="59">
        <v>0.77</v>
      </c>
      <c r="E42" s="59">
        <v>1</v>
      </c>
      <c r="F42" s="59">
        <v>1</v>
      </c>
      <c r="G42" s="59">
        <v>0.94</v>
      </c>
      <c r="H42" s="59">
        <v>0.76</v>
      </c>
      <c r="I42" s="59">
        <v>0.62</v>
      </c>
      <c r="J42" s="59">
        <v>0.59</v>
      </c>
      <c r="K42" s="59">
        <v>0.59</v>
      </c>
      <c r="L42" s="59">
        <v>0.65</v>
      </c>
      <c r="M42" s="59">
        <v>0.7</v>
      </c>
      <c r="N42" s="59">
        <v>0.7</v>
      </c>
      <c r="O42" s="59">
        <v>0.76</v>
      </c>
    </row>
    <row r="43" spans="1:15" ht="11.85" customHeight="1" x14ac:dyDescent="0.2">
      <c r="A43" s="53"/>
      <c r="B43" s="170"/>
      <c r="C43" s="56">
        <v>2020</v>
      </c>
      <c r="D43" s="57">
        <v>1.07</v>
      </c>
      <c r="E43" s="57">
        <v>1.1200000000000001</v>
      </c>
      <c r="F43" s="57">
        <v>1.5</v>
      </c>
      <c r="G43" s="57">
        <v>1.36</v>
      </c>
      <c r="H43" s="57">
        <v>1.04</v>
      </c>
      <c r="I43" s="57">
        <v>0.88</v>
      </c>
      <c r="J43" s="57">
        <v>0.63</v>
      </c>
      <c r="K43" s="57"/>
      <c r="L43" s="57"/>
      <c r="M43" s="57"/>
      <c r="N43" s="57"/>
      <c r="O43" s="57"/>
    </row>
    <row r="44" spans="1:15" ht="11.85" customHeight="1" x14ac:dyDescent="0.2">
      <c r="A44" s="53"/>
      <c r="B44" s="170" t="s">
        <v>121</v>
      </c>
      <c r="C44" s="56">
        <v>2019</v>
      </c>
      <c r="D44" s="59">
        <v>1.95</v>
      </c>
      <c r="E44" s="59">
        <v>2.13</v>
      </c>
      <c r="F44" s="59">
        <v>2.2200000000000002</v>
      </c>
      <c r="G44" s="59">
        <v>2.16</v>
      </c>
      <c r="H44" s="59">
        <v>2.19</v>
      </c>
      <c r="I44" s="59">
        <v>2.2000000000000002</v>
      </c>
      <c r="J44" s="59">
        <v>2.41</v>
      </c>
      <c r="K44" s="59">
        <v>2.2599999999999998</v>
      </c>
      <c r="L44" s="59">
        <v>1.98</v>
      </c>
      <c r="M44" s="59">
        <v>2.02</v>
      </c>
      <c r="N44" s="59">
        <v>2.2799999999999998</v>
      </c>
      <c r="O44" s="59">
        <v>2.2400000000000002</v>
      </c>
    </row>
    <row r="45" spans="1:15" ht="11.85" customHeight="1" x14ac:dyDescent="0.2">
      <c r="A45" s="53"/>
      <c r="B45" s="170"/>
      <c r="C45" s="56">
        <v>2020</v>
      </c>
      <c r="D45" s="57">
        <v>1.96</v>
      </c>
      <c r="E45" s="57">
        <v>2.25</v>
      </c>
      <c r="F45" s="57">
        <v>2.02</v>
      </c>
      <c r="G45" s="57">
        <v>2.2599999999999998</v>
      </c>
      <c r="H45" s="57">
        <v>2.3199999999999998</v>
      </c>
      <c r="I45" s="57">
        <v>2.27</v>
      </c>
      <c r="J45" s="57">
        <v>1.84</v>
      </c>
      <c r="K45" s="57"/>
      <c r="L45" s="57"/>
      <c r="M45" s="57"/>
      <c r="N45" s="57"/>
      <c r="O45" s="57"/>
    </row>
    <row r="46" spans="1:15" ht="11.85" customHeight="1" x14ac:dyDescent="0.2">
      <c r="A46" s="53"/>
      <c r="B46" s="170" t="s">
        <v>122</v>
      </c>
      <c r="C46" s="56">
        <v>2019</v>
      </c>
      <c r="D46" s="59">
        <v>1.74</v>
      </c>
      <c r="E46" s="59">
        <v>1.83</v>
      </c>
      <c r="F46" s="59">
        <v>1.65</v>
      </c>
      <c r="G46" s="59">
        <v>1.27</v>
      </c>
      <c r="H46" s="59">
        <v>1.45</v>
      </c>
      <c r="I46" s="59">
        <v>1.44</v>
      </c>
      <c r="J46" s="59">
        <v>1.26</v>
      </c>
      <c r="K46" s="59">
        <v>1.45</v>
      </c>
      <c r="L46" s="59">
        <v>1.4</v>
      </c>
      <c r="M46" s="59">
        <v>1.1399999999999999</v>
      </c>
      <c r="N46" s="59">
        <v>1.31</v>
      </c>
      <c r="O46" s="59">
        <v>1.29</v>
      </c>
    </row>
    <row r="47" spans="1:15" ht="11.85" customHeight="1" x14ac:dyDescent="0.2">
      <c r="A47" s="53"/>
      <c r="B47" s="170"/>
      <c r="C47" s="56">
        <v>2020</v>
      </c>
      <c r="D47" s="57">
        <v>1.91</v>
      </c>
      <c r="E47" s="57">
        <v>1.73</v>
      </c>
      <c r="F47" s="57">
        <v>1.39</v>
      </c>
      <c r="G47" s="57">
        <v>1.62</v>
      </c>
      <c r="H47" s="57">
        <v>1.77</v>
      </c>
      <c r="I47" s="57">
        <v>1.93</v>
      </c>
      <c r="J47" s="57">
        <v>1.44</v>
      </c>
      <c r="K47" s="57"/>
      <c r="L47" s="57"/>
      <c r="M47" s="57"/>
      <c r="N47" s="57"/>
      <c r="O47" s="57"/>
    </row>
    <row r="48" spans="1:15" ht="11.85" customHeight="1" x14ac:dyDescent="0.2">
      <c r="A48" s="53"/>
      <c r="B48" s="170" t="s">
        <v>123</v>
      </c>
      <c r="C48" s="56">
        <v>2019</v>
      </c>
      <c r="D48" s="59">
        <v>5.36</v>
      </c>
      <c r="E48" s="59">
        <v>3.77</v>
      </c>
      <c r="F48" s="59">
        <v>2.91</v>
      </c>
      <c r="G48" s="59">
        <v>3.07</v>
      </c>
      <c r="H48" s="59">
        <v>3.19</v>
      </c>
      <c r="I48" s="59">
        <v>3.42</v>
      </c>
      <c r="J48" s="59">
        <v>4.25</v>
      </c>
      <c r="K48" s="59">
        <v>5.04</v>
      </c>
      <c r="L48" s="59">
        <v>5.82</v>
      </c>
      <c r="M48" s="59">
        <v>6.38</v>
      </c>
      <c r="N48" s="59">
        <v>6.6</v>
      </c>
      <c r="O48" s="59">
        <v>5.27</v>
      </c>
    </row>
    <row r="49" spans="1:15" ht="11.85" customHeight="1" x14ac:dyDescent="0.2">
      <c r="A49" s="53"/>
      <c r="B49" s="170"/>
      <c r="C49" s="56">
        <v>2020</v>
      </c>
      <c r="D49" s="57">
        <v>4.92</v>
      </c>
      <c r="E49" s="57">
        <v>3.71</v>
      </c>
      <c r="F49" s="57">
        <v>3.56</v>
      </c>
      <c r="G49" s="57">
        <v>4.45</v>
      </c>
      <c r="H49" s="57">
        <v>3.82</v>
      </c>
      <c r="I49" s="57">
        <v>3.62</v>
      </c>
      <c r="J49" s="57">
        <v>3.98</v>
      </c>
      <c r="K49" s="57"/>
      <c r="L49" s="57"/>
      <c r="M49" s="57"/>
      <c r="N49" s="57"/>
      <c r="O49" s="57"/>
    </row>
    <row r="50" spans="1:15" ht="11.85" customHeight="1" x14ac:dyDescent="0.2">
      <c r="A50" s="53"/>
      <c r="B50" s="170" t="s">
        <v>124</v>
      </c>
      <c r="C50" s="56">
        <v>2019</v>
      </c>
      <c r="D50" s="59">
        <v>1.1000000000000001</v>
      </c>
      <c r="E50" s="59">
        <v>1</v>
      </c>
      <c r="F50" s="59">
        <v>1.07</v>
      </c>
      <c r="G50" s="59">
        <v>1.05</v>
      </c>
      <c r="H50" s="59">
        <v>1.1000000000000001</v>
      </c>
      <c r="I50" s="59">
        <v>0.99</v>
      </c>
      <c r="J50" s="59">
        <v>1.1100000000000001</v>
      </c>
      <c r="K50" s="59">
        <v>1.1000000000000001</v>
      </c>
      <c r="L50" s="59">
        <v>1.05</v>
      </c>
      <c r="M50" s="59">
        <v>1.07</v>
      </c>
      <c r="N50" s="59">
        <v>1.08</v>
      </c>
      <c r="O50" s="59">
        <v>1.35</v>
      </c>
    </row>
    <row r="51" spans="1:15" ht="11.85" customHeight="1" x14ac:dyDescent="0.2">
      <c r="A51" s="53"/>
      <c r="B51" s="170"/>
      <c r="C51" s="56">
        <v>2020</v>
      </c>
      <c r="D51" s="57">
        <v>1.62</v>
      </c>
      <c r="E51" s="57">
        <v>1.89</v>
      </c>
      <c r="F51" s="57">
        <v>1.32</v>
      </c>
      <c r="G51" s="57">
        <v>0.98</v>
      </c>
      <c r="H51" s="57">
        <v>1.03</v>
      </c>
      <c r="I51" s="57">
        <v>0.99</v>
      </c>
      <c r="J51" s="57">
        <v>0.95</v>
      </c>
      <c r="K51" s="57"/>
      <c r="L51" s="57"/>
      <c r="M51" s="57"/>
      <c r="N51" s="57"/>
      <c r="O51" s="57"/>
    </row>
    <row r="52" spans="1:15" ht="11.85" customHeight="1" x14ac:dyDescent="0.2">
      <c r="A52" s="53"/>
      <c r="B52" s="170" t="s">
        <v>125</v>
      </c>
      <c r="C52" s="56">
        <v>2019</v>
      </c>
      <c r="D52" s="59">
        <v>0.99</v>
      </c>
      <c r="E52" s="59">
        <v>0.95</v>
      </c>
      <c r="F52" s="59">
        <v>0.9</v>
      </c>
      <c r="G52" s="59">
        <v>0.94</v>
      </c>
      <c r="H52" s="59">
        <v>0.91</v>
      </c>
      <c r="I52" s="59">
        <v>0.94</v>
      </c>
      <c r="J52" s="59">
        <v>0.97</v>
      </c>
      <c r="K52" s="59">
        <v>0.98</v>
      </c>
      <c r="L52" s="59">
        <v>0.99</v>
      </c>
      <c r="M52" s="59">
        <v>0.99</v>
      </c>
      <c r="N52" s="59">
        <v>1.02</v>
      </c>
      <c r="O52" s="59">
        <v>1.01</v>
      </c>
    </row>
    <row r="53" spans="1:15" ht="11.85" customHeight="1" x14ac:dyDescent="0.2">
      <c r="A53" s="130"/>
      <c r="B53" s="60"/>
      <c r="C53" s="131">
        <v>2020</v>
      </c>
      <c r="D53" s="132">
        <v>1.1599999999999999</v>
      </c>
      <c r="E53" s="132">
        <v>1.55</v>
      </c>
      <c r="F53" s="132">
        <v>1.63</v>
      </c>
      <c r="G53" s="132">
        <v>2.02</v>
      </c>
      <c r="H53" s="132">
        <v>1.81</v>
      </c>
      <c r="I53" s="132">
        <v>1.83</v>
      </c>
      <c r="J53" s="132">
        <v>1.37</v>
      </c>
      <c r="K53" s="132"/>
      <c r="L53" s="132"/>
      <c r="M53" s="132"/>
      <c r="N53" s="132"/>
      <c r="O53" s="132"/>
    </row>
    <row r="54" spans="1:15" ht="9.9499999999999993" customHeight="1" x14ac:dyDescent="0.2">
      <c r="A54" s="175" t="s">
        <v>126</v>
      </c>
      <c r="B54" s="61"/>
      <c r="C54" s="61"/>
      <c r="D54" s="176"/>
      <c r="E54" s="176"/>
      <c r="F54" s="176"/>
      <c r="G54" s="176"/>
      <c r="H54" s="176"/>
      <c r="I54" s="176"/>
      <c r="J54" s="176"/>
      <c r="K54" s="176"/>
      <c r="L54" s="176"/>
      <c r="M54" s="176"/>
      <c r="N54" s="176"/>
      <c r="O54" s="176"/>
    </row>
    <row r="55" spans="1:15" ht="9.9499999999999993" customHeight="1" x14ac:dyDescent="0.2">
      <c r="A55" s="175" t="s">
        <v>127</v>
      </c>
      <c r="B55" s="61"/>
      <c r="C55" s="61"/>
      <c r="D55" s="176"/>
      <c r="E55" s="176"/>
      <c r="F55" s="176"/>
      <c r="G55" s="176"/>
      <c r="H55" s="176"/>
      <c r="I55" s="176"/>
      <c r="J55" s="176"/>
      <c r="K55" s="176"/>
      <c r="L55" s="176"/>
      <c r="M55" s="176"/>
      <c r="N55" s="176"/>
      <c r="O55" s="176"/>
    </row>
    <row r="56" spans="1:15" ht="9.9499999999999993" customHeight="1" x14ac:dyDescent="0.2">
      <c r="A56" s="177" t="s">
        <v>128</v>
      </c>
      <c r="B56" s="61"/>
      <c r="C56" s="61"/>
      <c r="D56" s="176"/>
      <c r="E56" s="176"/>
      <c r="F56" s="176"/>
      <c r="G56" s="176"/>
      <c r="H56" s="176"/>
      <c r="I56" s="176"/>
      <c r="J56" s="176"/>
      <c r="K56" s="176"/>
      <c r="L56" s="176"/>
      <c r="M56" s="176"/>
      <c r="N56" s="176"/>
      <c r="O56" s="176"/>
    </row>
    <row r="57" spans="1:15" ht="11.85" customHeight="1" x14ac:dyDescent="0.2">
      <c r="A57" s="36" t="s">
        <v>81</v>
      </c>
      <c r="B57" s="144"/>
      <c r="C57" s="144"/>
      <c r="D57" s="144"/>
      <c r="E57" s="144"/>
      <c r="F57" s="144"/>
      <c r="G57" s="144"/>
      <c r="H57" s="176"/>
      <c r="I57" s="176"/>
      <c r="J57" s="176"/>
      <c r="K57" s="176"/>
      <c r="L57" s="176"/>
      <c r="M57" s="176"/>
      <c r="N57" s="176"/>
      <c r="O57" s="176"/>
    </row>
    <row r="58" spans="1:15" ht="11.85" customHeight="1" x14ac:dyDescent="0.2"/>
    <row r="59" spans="1:15" ht="9.9499999999999993" customHeight="1" x14ac:dyDescent="0.2"/>
    <row r="60" spans="1:15" ht="9.9499999999999993" customHeight="1" x14ac:dyDescent="0.2"/>
    <row r="61" spans="1:15" ht="9.9499999999999993" customHeight="1" x14ac:dyDescent="0.2"/>
  </sheetData>
  <mergeCells count="1">
    <mergeCell ref="A5:B5"/>
  </mergeCells>
  <printOptions horizontalCentered="1" verticalCentered="1"/>
  <pageMargins left="0" right="0" top="0" bottom="0" header="0" footer="0"/>
  <pageSetup paperSize="9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published="0"/>
  <dimension ref="A1:AA121"/>
  <sheetViews>
    <sheetView showGridLines="0" zoomScaleNormal="100" workbookViewId="0">
      <selection activeCell="S58" sqref="S58:S60"/>
    </sheetView>
  </sheetViews>
  <sheetFormatPr baseColWidth="10" defaultRowHeight="12" x14ac:dyDescent="0.2"/>
  <cols>
    <col min="1" max="1" width="18.6640625" customWidth="1"/>
    <col min="2" max="2" width="3.83203125" customWidth="1"/>
    <col min="3" max="3" width="8.83203125" customWidth="1"/>
    <col min="4" max="4" width="5.83203125" customWidth="1"/>
    <col min="5" max="5" width="6.33203125" customWidth="1"/>
    <col min="6" max="6" width="9" customWidth="1"/>
    <col min="7" max="7" width="5.33203125" bestFit="1" customWidth="1"/>
    <col min="8" max="8" width="6.83203125" customWidth="1"/>
    <col min="9" max="9" width="5.83203125" customWidth="1"/>
    <col min="10" max="10" width="6" customWidth="1"/>
    <col min="11" max="11" width="7.33203125" customWidth="1"/>
    <col min="12" max="12" width="8.6640625" customWidth="1"/>
    <col min="13" max="13" width="7.83203125" customWidth="1"/>
    <col min="14" max="14" width="17.83203125" customWidth="1"/>
    <col min="15" max="15" width="3.83203125" customWidth="1"/>
    <col min="16" max="16" width="8" customWidth="1"/>
    <col min="17" max="17" width="7" customWidth="1"/>
    <col min="18" max="18" width="6.33203125" customWidth="1"/>
    <col min="19" max="19" width="6.1640625" customWidth="1"/>
    <col min="20" max="20" width="6" customWidth="1"/>
    <col min="21" max="21" width="7.33203125" customWidth="1"/>
    <col min="22" max="22" width="5" customWidth="1"/>
    <col min="23" max="23" width="5.1640625" customWidth="1"/>
    <col min="24" max="25" width="6" customWidth="1"/>
    <col min="26" max="26" width="6.33203125" customWidth="1"/>
    <col min="27" max="27" width="8.1640625" customWidth="1"/>
  </cols>
  <sheetData>
    <row r="1" spans="1:27" ht="17.25" customHeight="1" x14ac:dyDescent="0.25">
      <c r="A1" s="178" t="s">
        <v>278</v>
      </c>
      <c r="B1" s="179"/>
      <c r="C1" s="179"/>
      <c r="D1" s="179"/>
      <c r="E1" s="179"/>
      <c r="F1" s="179"/>
      <c r="G1" s="179"/>
      <c r="H1" s="179"/>
      <c r="I1" s="179"/>
      <c r="J1" s="179"/>
      <c r="K1" s="179"/>
      <c r="L1" s="179"/>
      <c r="M1" s="179"/>
      <c r="N1" s="180"/>
      <c r="O1" s="180"/>
      <c r="P1" s="180"/>
      <c r="Q1" s="180"/>
      <c r="R1" s="180"/>
      <c r="S1" s="180"/>
      <c r="T1" s="180"/>
      <c r="U1" s="180"/>
      <c r="V1" s="180"/>
      <c r="W1" s="180"/>
      <c r="X1" s="180"/>
      <c r="Y1" s="180"/>
      <c r="Z1" s="180"/>
      <c r="AA1" s="180"/>
    </row>
    <row r="2" spans="1:27" ht="12" customHeight="1" x14ac:dyDescent="0.25">
      <c r="A2" s="181" t="s">
        <v>279</v>
      </c>
      <c r="B2" s="181"/>
      <c r="C2" s="179"/>
      <c r="D2" s="179"/>
      <c r="E2" s="179"/>
      <c r="F2" s="179"/>
      <c r="G2" s="179"/>
      <c r="H2" s="179"/>
      <c r="I2" s="179"/>
      <c r="J2" s="179"/>
      <c r="K2" s="179"/>
      <c r="L2" s="179"/>
      <c r="M2" s="179"/>
      <c r="N2" s="180"/>
      <c r="O2" s="180"/>
      <c r="P2" s="180"/>
      <c r="Q2" s="180"/>
      <c r="R2" s="180"/>
      <c r="S2" s="180"/>
      <c r="T2" s="180"/>
      <c r="U2" s="180"/>
      <c r="V2" s="180"/>
      <c r="W2" s="180"/>
      <c r="X2" s="180"/>
      <c r="Y2" s="180"/>
      <c r="Z2" s="180"/>
      <c r="AA2" s="180"/>
    </row>
    <row r="3" spans="1:27" ht="12" customHeight="1" x14ac:dyDescent="0.2">
      <c r="A3" s="181" t="s">
        <v>280</v>
      </c>
      <c r="B3" s="181"/>
      <c r="C3" s="182"/>
      <c r="D3" s="182"/>
      <c r="E3" s="182"/>
      <c r="F3" s="182"/>
      <c r="G3" s="182"/>
      <c r="H3" s="182"/>
      <c r="I3" s="182"/>
      <c r="J3" s="182"/>
      <c r="K3" s="182"/>
      <c r="L3" s="182"/>
      <c r="M3" s="183"/>
      <c r="N3" s="62" t="s">
        <v>281</v>
      </c>
      <c r="O3" s="183"/>
      <c r="P3" s="180"/>
      <c r="Q3" s="180"/>
      <c r="R3" s="180"/>
      <c r="S3" s="180"/>
      <c r="T3" s="180"/>
      <c r="U3" s="180"/>
      <c r="V3" s="180"/>
      <c r="W3" s="180"/>
      <c r="X3" s="180"/>
      <c r="Y3" s="180"/>
      <c r="Z3" s="180"/>
      <c r="AA3" s="180"/>
    </row>
    <row r="4" spans="1:27" ht="3" customHeight="1" x14ac:dyDescent="0.2">
      <c r="A4" s="180"/>
      <c r="B4" s="180"/>
      <c r="C4" s="180"/>
      <c r="D4" s="180"/>
      <c r="E4" s="180"/>
      <c r="F4" s="180"/>
      <c r="G4" s="180"/>
      <c r="H4" s="180"/>
      <c r="I4" s="180"/>
      <c r="J4" s="180"/>
      <c r="K4" s="180"/>
      <c r="L4" s="180"/>
      <c r="M4" s="180"/>
      <c r="N4" s="180"/>
      <c r="O4" s="180"/>
      <c r="P4" s="180"/>
      <c r="Q4" s="180"/>
      <c r="R4" s="180"/>
      <c r="S4" s="180"/>
      <c r="T4" s="180"/>
      <c r="U4" s="180"/>
      <c r="V4" s="180"/>
      <c r="W4" s="180"/>
      <c r="X4" s="180"/>
      <c r="Y4" s="180"/>
      <c r="Z4" s="180"/>
      <c r="AA4" s="180"/>
    </row>
    <row r="5" spans="1:27" ht="11.1" customHeight="1" x14ac:dyDescent="0.2">
      <c r="A5" s="184"/>
      <c r="B5" s="184"/>
      <c r="C5" s="428" t="s">
        <v>440</v>
      </c>
      <c r="D5" s="428" t="s">
        <v>439</v>
      </c>
      <c r="E5" s="428" t="s">
        <v>438</v>
      </c>
      <c r="F5" s="428" t="s">
        <v>282</v>
      </c>
      <c r="G5" s="428" t="s">
        <v>33</v>
      </c>
      <c r="H5" s="428" t="s">
        <v>437</v>
      </c>
      <c r="I5" s="428" t="s">
        <v>445</v>
      </c>
      <c r="J5" s="428" t="s">
        <v>24</v>
      </c>
      <c r="K5" s="428" t="s">
        <v>283</v>
      </c>
      <c r="L5" s="428" t="s">
        <v>284</v>
      </c>
      <c r="M5" s="184" t="s">
        <v>285</v>
      </c>
      <c r="N5" s="186"/>
      <c r="O5" s="184"/>
      <c r="P5" s="185" t="s">
        <v>286</v>
      </c>
      <c r="Q5" s="184" t="s">
        <v>287</v>
      </c>
      <c r="R5" s="428" t="s">
        <v>443</v>
      </c>
      <c r="S5" s="428" t="s">
        <v>446</v>
      </c>
      <c r="T5" s="428" t="s">
        <v>441</v>
      </c>
      <c r="U5" s="184" t="s">
        <v>32</v>
      </c>
      <c r="V5" s="428" t="s">
        <v>34</v>
      </c>
      <c r="W5" s="428" t="s">
        <v>35</v>
      </c>
      <c r="X5" s="428" t="s">
        <v>442</v>
      </c>
      <c r="Y5" s="428" t="s">
        <v>25</v>
      </c>
      <c r="Z5" s="428" t="s">
        <v>46</v>
      </c>
      <c r="AA5" s="428" t="s">
        <v>444</v>
      </c>
    </row>
    <row r="6" spans="1:27" ht="11.1" customHeight="1" x14ac:dyDescent="0.2">
      <c r="A6" s="187" t="s">
        <v>288</v>
      </c>
      <c r="B6" s="188" t="s">
        <v>289</v>
      </c>
      <c r="C6" s="431"/>
      <c r="D6" s="431"/>
      <c r="E6" s="433"/>
      <c r="F6" s="429"/>
      <c r="G6" s="429"/>
      <c r="H6" s="431"/>
      <c r="I6" s="429"/>
      <c r="J6" s="429"/>
      <c r="K6" s="429"/>
      <c r="L6" s="429" t="s">
        <v>31</v>
      </c>
      <c r="M6" s="187" t="s">
        <v>290</v>
      </c>
      <c r="N6" s="187" t="s">
        <v>288</v>
      </c>
      <c r="O6" s="187" t="s">
        <v>289</v>
      </c>
      <c r="P6" s="189" t="s">
        <v>291</v>
      </c>
      <c r="Q6" s="187" t="s">
        <v>292</v>
      </c>
      <c r="R6" s="431"/>
      <c r="S6" s="431"/>
      <c r="T6" s="429"/>
      <c r="U6" s="187" t="s">
        <v>293</v>
      </c>
      <c r="V6" s="429"/>
      <c r="W6" s="429"/>
      <c r="X6" s="429"/>
      <c r="Y6" s="429" t="s">
        <v>294</v>
      </c>
      <c r="Z6" s="429"/>
      <c r="AA6" s="431"/>
    </row>
    <row r="7" spans="1:27" ht="11.1" customHeight="1" x14ac:dyDescent="0.2">
      <c r="A7" s="190"/>
      <c r="B7" s="190"/>
      <c r="C7" s="432"/>
      <c r="D7" s="432"/>
      <c r="E7" s="434"/>
      <c r="F7" s="430"/>
      <c r="G7" s="430"/>
      <c r="H7" s="432"/>
      <c r="I7" s="430"/>
      <c r="J7" s="430"/>
      <c r="K7" s="430"/>
      <c r="L7" s="430" t="s">
        <v>295</v>
      </c>
      <c r="M7" s="190" t="s">
        <v>296</v>
      </c>
      <c r="N7" s="192"/>
      <c r="O7" s="190"/>
      <c r="P7" s="191" t="s">
        <v>297</v>
      </c>
      <c r="Q7" s="190" t="s">
        <v>298</v>
      </c>
      <c r="R7" s="432"/>
      <c r="S7" s="432"/>
      <c r="T7" s="430"/>
      <c r="U7" s="190" t="s">
        <v>299</v>
      </c>
      <c r="V7" s="430"/>
      <c r="W7" s="430"/>
      <c r="X7" s="430"/>
      <c r="Y7" s="430" t="s">
        <v>300</v>
      </c>
      <c r="Z7" s="430"/>
      <c r="AA7" s="432"/>
    </row>
    <row r="8" spans="1:27" ht="5.0999999999999996" customHeight="1" x14ac:dyDescent="0.25">
      <c r="A8" s="193"/>
      <c r="B8" s="193"/>
      <c r="C8" s="193"/>
      <c r="D8" s="193"/>
      <c r="E8" s="193"/>
      <c r="F8" s="193"/>
      <c r="G8" s="193"/>
      <c r="H8" s="193"/>
      <c r="I8" s="193"/>
      <c r="J8" s="193"/>
      <c r="K8" s="193"/>
      <c r="L8" s="193"/>
      <c r="M8" s="193"/>
      <c r="N8" s="194"/>
      <c r="O8" s="195"/>
      <c r="P8" s="195"/>
      <c r="Q8" s="196"/>
      <c r="R8" s="196"/>
      <c r="S8" s="196"/>
      <c r="T8" s="196"/>
      <c r="U8" s="196"/>
      <c r="V8" s="196"/>
      <c r="W8" s="196"/>
      <c r="X8" s="196"/>
      <c r="Y8" s="196"/>
      <c r="Z8" s="196"/>
      <c r="AA8" s="196"/>
    </row>
    <row r="9" spans="1:27" ht="11.45" customHeight="1" x14ac:dyDescent="0.2">
      <c r="A9" s="194" t="s">
        <v>301</v>
      </c>
      <c r="B9" s="195"/>
      <c r="C9" s="195"/>
      <c r="D9" s="195"/>
      <c r="E9" s="195"/>
      <c r="F9" s="195"/>
      <c r="G9" s="195"/>
      <c r="H9" s="195"/>
      <c r="I9" s="195"/>
      <c r="J9" s="195"/>
      <c r="K9" s="195"/>
      <c r="L9" s="195"/>
      <c r="M9" s="195"/>
      <c r="N9" s="194" t="s">
        <v>301</v>
      </c>
      <c r="O9" s="195"/>
      <c r="P9" s="195"/>
      <c r="Q9" s="196"/>
      <c r="R9" s="196"/>
      <c r="S9" s="196"/>
      <c r="T9" s="196"/>
      <c r="U9" s="196"/>
      <c r="V9" s="196"/>
      <c r="W9" s="196"/>
      <c r="X9" s="196"/>
      <c r="Y9" s="196"/>
      <c r="Z9" s="196"/>
      <c r="AA9" s="196"/>
    </row>
    <row r="10" spans="1:27" ht="11.45" customHeight="1" x14ac:dyDescent="0.2">
      <c r="A10" s="196" t="s">
        <v>302</v>
      </c>
      <c r="B10" s="197" t="s">
        <v>303</v>
      </c>
      <c r="C10" s="198">
        <v>1.19</v>
      </c>
      <c r="D10" s="198" t="s">
        <v>304</v>
      </c>
      <c r="E10" s="198">
        <v>0.56000000000000005</v>
      </c>
      <c r="F10" s="198">
        <v>0.83</v>
      </c>
      <c r="G10" s="198" t="s">
        <v>304</v>
      </c>
      <c r="H10" s="198">
        <v>1.51</v>
      </c>
      <c r="I10" s="198" t="s">
        <v>304</v>
      </c>
      <c r="J10" s="198">
        <v>0.84</v>
      </c>
      <c r="K10" s="198">
        <v>1.07</v>
      </c>
      <c r="L10" s="198">
        <v>0.6</v>
      </c>
      <c r="M10" s="198">
        <v>0.86</v>
      </c>
      <c r="N10" s="199" t="s">
        <v>302</v>
      </c>
      <c r="O10" s="197" t="s">
        <v>303</v>
      </c>
      <c r="P10" s="198">
        <v>0.73</v>
      </c>
      <c r="Q10" s="198">
        <v>1.1299999999999999</v>
      </c>
      <c r="R10" s="198">
        <v>3.52</v>
      </c>
      <c r="S10" s="198" t="s">
        <v>304</v>
      </c>
      <c r="T10" s="198" t="s">
        <v>304</v>
      </c>
      <c r="U10" s="198">
        <v>1.1299999999999999</v>
      </c>
      <c r="V10" s="198" t="s">
        <v>304</v>
      </c>
      <c r="W10" s="198" t="s">
        <v>304</v>
      </c>
      <c r="X10" s="198">
        <v>4.01</v>
      </c>
      <c r="Y10" s="198">
        <v>1.85</v>
      </c>
      <c r="Z10" s="198">
        <v>1.28</v>
      </c>
      <c r="AA10" s="198">
        <v>1.33</v>
      </c>
    </row>
    <row r="11" spans="1:27" ht="11.45" customHeight="1" x14ac:dyDescent="0.2">
      <c r="A11" s="196" t="s">
        <v>305</v>
      </c>
      <c r="B11" s="197" t="s">
        <v>303</v>
      </c>
      <c r="C11" s="198">
        <v>1.1000000000000001</v>
      </c>
      <c r="D11" s="198">
        <v>0.86</v>
      </c>
      <c r="E11" s="198">
        <v>2.06</v>
      </c>
      <c r="F11" s="198">
        <v>0.92</v>
      </c>
      <c r="G11" s="198">
        <v>1.9</v>
      </c>
      <c r="H11" s="198">
        <v>1.46</v>
      </c>
      <c r="I11" s="198">
        <v>1.06</v>
      </c>
      <c r="J11" s="198">
        <v>0.89</v>
      </c>
      <c r="K11" s="198">
        <v>1.1100000000000001</v>
      </c>
      <c r="L11" s="198">
        <v>0.7</v>
      </c>
      <c r="M11" s="198">
        <v>1.23</v>
      </c>
      <c r="N11" s="199" t="s">
        <v>305</v>
      </c>
      <c r="O11" s="197" t="s">
        <v>303</v>
      </c>
      <c r="P11" s="198">
        <v>0.92</v>
      </c>
      <c r="Q11" s="198">
        <v>1</v>
      </c>
      <c r="R11" s="198" t="s">
        <v>304</v>
      </c>
      <c r="S11" s="198">
        <v>2.2799999999999998</v>
      </c>
      <c r="T11" s="198">
        <v>0.97</v>
      </c>
      <c r="U11" s="198">
        <v>1.01</v>
      </c>
      <c r="V11" s="198">
        <v>1.06</v>
      </c>
      <c r="W11" s="198">
        <v>1.3</v>
      </c>
      <c r="X11" s="198">
        <v>2.96</v>
      </c>
      <c r="Y11" s="198" t="s">
        <v>304</v>
      </c>
      <c r="Z11" s="198">
        <v>1.24</v>
      </c>
      <c r="AA11" s="198">
        <v>1.17</v>
      </c>
    </row>
    <row r="12" spans="1:27" ht="11.45" customHeight="1" x14ac:dyDescent="0.2">
      <c r="A12" s="196" t="s">
        <v>306</v>
      </c>
      <c r="B12" s="197" t="s">
        <v>303</v>
      </c>
      <c r="C12" s="198">
        <v>1.1000000000000001</v>
      </c>
      <c r="D12" s="198" t="s">
        <v>304</v>
      </c>
      <c r="E12" s="198">
        <v>2.31</v>
      </c>
      <c r="F12" s="198" t="s">
        <v>304</v>
      </c>
      <c r="G12" s="198">
        <v>2.15</v>
      </c>
      <c r="H12" s="198">
        <v>1.27</v>
      </c>
      <c r="I12" s="198" t="s">
        <v>304</v>
      </c>
      <c r="J12" s="198">
        <v>1.75</v>
      </c>
      <c r="K12" s="198" t="s">
        <v>304</v>
      </c>
      <c r="L12" s="198">
        <v>0.6</v>
      </c>
      <c r="M12" s="198">
        <v>1.23</v>
      </c>
      <c r="N12" s="199" t="s">
        <v>306</v>
      </c>
      <c r="O12" s="197" t="s">
        <v>303</v>
      </c>
      <c r="P12" s="198" t="s">
        <v>304</v>
      </c>
      <c r="Q12" s="198">
        <v>1.24</v>
      </c>
      <c r="R12" s="198" t="s">
        <v>304</v>
      </c>
      <c r="S12" s="198">
        <v>2.84</v>
      </c>
      <c r="T12" s="198" t="s">
        <v>304</v>
      </c>
      <c r="U12" s="198" t="s">
        <v>304</v>
      </c>
      <c r="V12" s="198" t="s">
        <v>304</v>
      </c>
      <c r="W12" s="198" t="s">
        <v>304</v>
      </c>
      <c r="X12" s="198" t="s">
        <v>304</v>
      </c>
      <c r="Y12" s="198">
        <v>3</v>
      </c>
      <c r="Z12" s="198" t="s">
        <v>304</v>
      </c>
      <c r="AA12" s="198" t="s">
        <v>304</v>
      </c>
    </row>
    <row r="13" spans="1:27" ht="11.45" customHeight="1" x14ac:dyDescent="0.2">
      <c r="A13" s="196" t="s">
        <v>307</v>
      </c>
      <c r="B13" s="197" t="s">
        <v>303</v>
      </c>
      <c r="C13" s="198">
        <v>1.1000000000000001</v>
      </c>
      <c r="D13" s="198">
        <v>1.51</v>
      </c>
      <c r="E13" s="198">
        <v>2.9</v>
      </c>
      <c r="F13" s="198">
        <v>2.02</v>
      </c>
      <c r="G13" s="198" t="s">
        <v>304</v>
      </c>
      <c r="H13" s="198" t="s">
        <v>304</v>
      </c>
      <c r="I13" s="198">
        <v>0.96</v>
      </c>
      <c r="J13" s="198" t="s">
        <v>304</v>
      </c>
      <c r="K13" s="198">
        <v>3.17</v>
      </c>
      <c r="L13" s="198" t="s">
        <v>304</v>
      </c>
      <c r="M13" s="198">
        <v>1.48</v>
      </c>
      <c r="N13" s="199" t="s">
        <v>307</v>
      </c>
      <c r="O13" s="197" t="s">
        <v>303</v>
      </c>
      <c r="P13" s="198">
        <v>2.54</v>
      </c>
      <c r="Q13" s="198" t="s">
        <v>304</v>
      </c>
      <c r="R13" s="198" t="s">
        <v>304</v>
      </c>
      <c r="S13" s="198" t="s">
        <v>304</v>
      </c>
      <c r="T13" s="198">
        <v>2.89</v>
      </c>
      <c r="U13" s="198">
        <v>2.1800000000000002</v>
      </c>
      <c r="V13" s="198" t="s">
        <v>304</v>
      </c>
      <c r="W13" s="198" t="s">
        <v>304</v>
      </c>
      <c r="X13" s="198">
        <v>4.45</v>
      </c>
      <c r="Y13" s="198">
        <v>3</v>
      </c>
      <c r="Z13" s="198">
        <v>3.9</v>
      </c>
      <c r="AA13" s="198">
        <v>2.65</v>
      </c>
    </row>
    <row r="14" spans="1:27" ht="11.45" customHeight="1" x14ac:dyDescent="0.2">
      <c r="A14" s="196" t="s">
        <v>308</v>
      </c>
      <c r="B14" s="197" t="s">
        <v>303</v>
      </c>
      <c r="C14" s="198">
        <v>1.07</v>
      </c>
      <c r="D14" s="198">
        <v>1.27</v>
      </c>
      <c r="E14" s="198">
        <v>2.13</v>
      </c>
      <c r="F14" s="198">
        <v>1.05</v>
      </c>
      <c r="G14" s="198">
        <v>1.65</v>
      </c>
      <c r="H14" s="198">
        <v>1.39</v>
      </c>
      <c r="I14" s="198">
        <v>1.64</v>
      </c>
      <c r="J14" s="198">
        <v>1.39</v>
      </c>
      <c r="K14" s="198" t="s">
        <v>304</v>
      </c>
      <c r="L14" s="198">
        <v>0.72</v>
      </c>
      <c r="M14" s="198">
        <v>1.04</v>
      </c>
      <c r="N14" s="199" t="s">
        <v>308</v>
      </c>
      <c r="O14" s="197" t="s">
        <v>303</v>
      </c>
      <c r="P14" s="198">
        <v>1.75</v>
      </c>
      <c r="Q14" s="198">
        <v>1.81</v>
      </c>
      <c r="R14" s="198">
        <v>3.3</v>
      </c>
      <c r="S14" s="198" t="s">
        <v>304</v>
      </c>
      <c r="T14" s="198">
        <v>1.92</v>
      </c>
      <c r="U14" s="198">
        <v>1.5</v>
      </c>
      <c r="V14" s="198">
        <v>2.2599999999999998</v>
      </c>
      <c r="W14" s="198" t="s">
        <v>304</v>
      </c>
      <c r="X14" s="198">
        <v>2.81</v>
      </c>
      <c r="Y14" s="198">
        <v>2.9</v>
      </c>
      <c r="Z14" s="198">
        <v>2.72</v>
      </c>
      <c r="AA14" s="198">
        <v>1.89</v>
      </c>
    </row>
    <row r="15" spans="1:27" ht="11.45" customHeight="1" x14ac:dyDescent="0.2">
      <c r="A15" s="196" t="s">
        <v>309</v>
      </c>
      <c r="B15" s="197" t="s">
        <v>303</v>
      </c>
      <c r="C15" s="198">
        <v>0.55000000000000004</v>
      </c>
      <c r="D15" s="198">
        <v>0.6</v>
      </c>
      <c r="E15" s="198">
        <v>1.05</v>
      </c>
      <c r="F15" s="198">
        <v>0.7</v>
      </c>
      <c r="G15" s="198" t="s">
        <v>304</v>
      </c>
      <c r="H15" s="198" t="s">
        <v>304</v>
      </c>
      <c r="I15" s="198">
        <v>0.68</v>
      </c>
      <c r="J15" s="198">
        <v>0.63</v>
      </c>
      <c r="K15" s="198" t="s">
        <v>304</v>
      </c>
      <c r="L15" s="198">
        <v>0.41</v>
      </c>
      <c r="M15" s="198">
        <v>0.56000000000000005</v>
      </c>
      <c r="N15" s="199" t="s">
        <v>309</v>
      </c>
      <c r="O15" s="197" t="s">
        <v>303</v>
      </c>
      <c r="P15" s="198" t="s">
        <v>304</v>
      </c>
      <c r="Q15" s="198">
        <v>0.6</v>
      </c>
      <c r="R15" s="198">
        <v>1.61</v>
      </c>
      <c r="S15" s="198">
        <v>1.1299999999999999</v>
      </c>
      <c r="T15" s="198">
        <v>0.97</v>
      </c>
      <c r="U15" s="198" t="s">
        <v>304</v>
      </c>
      <c r="V15" s="198">
        <v>1.27</v>
      </c>
      <c r="W15" s="198" t="s">
        <v>304</v>
      </c>
      <c r="X15" s="198">
        <v>2.2599999999999998</v>
      </c>
      <c r="Y15" s="198">
        <v>1.34</v>
      </c>
      <c r="Z15" s="198">
        <v>1.4</v>
      </c>
      <c r="AA15" s="198">
        <v>0.77</v>
      </c>
    </row>
    <row r="16" spans="1:27" ht="11.45" customHeight="1" x14ac:dyDescent="0.2">
      <c r="A16" s="196" t="s">
        <v>310</v>
      </c>
      <c r="B16" s="197" t="s">
        <v>303</v>
      </c>
      <c r="C16" s="198">
        <v>1.07</v>
      </c>
      <c r="D16" s="198">
        <v>1.1499999999999999</v>
      </c>
      <c r="E16" s="198" t="s">
        <v>304</v>
      </c>
      <c r="F16" s="198" t="s">
        <v>304</v>
      </c>
      <c r="G16" s="198" t="s">
        <v>304</v>
      </c>
      <c r="H16" s="198" t="s">
        <v>304</v>
      </c>
      <c r="I16" s="198">
        <v>0.94</v>
      </c>
      <c r="J16" s="198" t="s">
        <v>304</v>
      </c>
      <c r="K16" s="198" t="s">
        <v>304</v>
      </c>
      <c r="L16" s="198">
        <v>0.7</v>
      </c>
      <c r="M16" s="198" t="s">
        <v>304</v>
      </c>
      <c r="N16" s="199" t="s">
        <v>310</v>
      </c>
      <c r="O16" s="197" t="s">
        <v>303</v>
      </c>
      <c r="P16" s="198" t="s">
        <v>304</v>
      </c>
      <c r="Q16" s="198">
        <v>1.2</v>
      </c>
      <c r="R16" s="198" t="s">
        <v>304</v>
      </c>
      <c r="S16" s="198" t="s">
        <v>304</v>
      </c>
      <c r="T16" s="198" t="s">
        <v>304</v>
      </c>
      <c r="U16" s="198">
        <v>1.37</v>
      </c>
      <c r="V16" s="198" t="s">
        <v>304</v>
      </c>
      <c r="W16" s="198" t="s">
        <v>304</v>
      </c>
      <c r="X16" s="198" t="s">
        <v>304</v>
      </c>
      <c r="Y16" s="198" t="s">
        <v>304</v>
      </c>
      <c r="Z16" s="198" t="s">
        <v>304</v>
      </c>
      <c r="AA16" s="198" t="s">
        <v>304</v>
      </c>
    </row>
    <row r="17" spans="1:27" ht="11.45" customHeight="1" x14ac:dyDescent="0.2">
      <c r="A17" s="196" t="s">
        <v>311</v>
      </c>
      <c r="B17" s="197" t="s">
        <v>303</v>
      </c>
      <c r="C17" s="198">
        <v>0.99</v>
      </c>
      <c r="D17" s="198">
        <v>1.1599999999999999</v>
      </c>
      <c r="E17" s="198" t="s">
        <v>304</v>
      </c>
      <c r="F17" s="198" t="s">
        <v>304</v>
      </c>
      <c r="G17" s="198">
        <v>1.35</v>
      </c>
      <c r="H17" s="198">
        <v>1.44</v>
      </c>
      <c r="I17" s="198">
        <v>1.1499999999999999</v>
      </c>
      <c r="J17" s="198" t="s">
        <v>304</v>
      </c>
      <c r="K17" s="198">
        <v>0.99</v>
      </c>
      <c r="L17" s="198">
        <v>0.71</v>
      </c>
      <c r="M17" s="198">
        <v>0.91</v>
      </c>
      <c r="N17" s="199" t="s">
        <v>311</v>
      </c>
      <c r="O17" s="197" t="s">
        <v>303</v>
      </c>
      <c r="P17" s="198" t="s">
        <v>304</v>
      </c>
      <c r="Q17" s="198">
        <v>1.22</v>
      </c>
      <c r="R17" s="198" t="s">
        <v>304</v>
      </c>
      <c r="S17" s="198">
        <v>2.39</v>
      </c>
      <c r="T17" s="198">
        <v>1.55</v>
      </c>
      <c r="U17" s="198">
        <v>1.41</v>
      </c>
      <c r="V17" s="198" t="s">
        <v>304</v>
      </c>
      <c r="W17" s="198" t="s">
        <v>304</v>
      </c>
      <c r="X17" s="198">
        <v>2.41</v>
      </c>
      <c r="Y17" s="198">
        <v>1.5</v>
      </c>
      <c r="Z17" s="198" t="s">
        <v>304</v>
      </c>
      <c r="AA17" s="198">
        <v>1.72</v>
      </c>
    </row>
    <row r="18" spans="1:27" ht="11.45" customHeight="1" x14ac:dyDescent="0.2">
      <c r="A18" s="196" t="s">
        <v>312</v>
      </c>
      <c r="B18" s="197" t="s">
        <v>303</v>
      </c>
      <c r="C18" s="198">
        <v>1.1000000000000001</v>
      </c>
      <c r="D18" s="198" t="s">
        <v>304</v>
      </c>
      <c r="E18" s="198" t="s">
        <v>304</v>
      </c>
      <c r="F18" s="198" t="s">
        <v>304</v>
      </c>
      <c r="G18" s="198" t="s">
        <v>304</v>
      </c>
      <c r="H18" s="198" t="s">
        <v>304</v>
      </c>
      <c r="I18" s="198" t="s">
        <v>304</v>
      </c>
      <c r="J18" s="198" t="s">
        <v>304</v>
      </c>
      <c r="K18" s="198" t="s">
        <v>304</v>
      </c>
      <c r="L18" s="198">
        <v>0.39</v>
      </c>
      <c r="M18" s="198" t="s">
        <v>304</v>
      </c>
      <c r="N18" s="199" t="s">
        <v>312</v>
      </c>
      <c r="O18" s="197" t="s">
        <v>303</v>
      </c>
      <c r="P18" s="198" t="s">
        <v>304</v>
      </c>
      <c r="Q18" s="198">
        <v>0.68</v>
      </c>
      <c r="R18" s="198" t="s">
        <v>304</v>
      </c>
      <c r="S18" s="198" t="s">
        <v>304</v>
      </c>
      <c r="T18" s="198" t="s">
        <v>304</v>
      </c>
      <c r="U18" s="198">
        <v>1</v>
      </c>
      <c r="V18" s="198" t="s">
        <v>304</v>
      </c>
      <c r="W18" s="198">
        <v>1.19</v>
      </c>
      <c r="X18" s="198" t="s">
        <v>304</v>
      </c>
      <c r="Y18" s="198">
        <v>2.21</v>
      </c>
      <c r="Z18" s="198" t="s">
        <v>304</v>
      </c>
      <c r="AA18" s="198" t="s">
        <v>304</v>
      </c>
    </row>
    <row r="19" spans="1:27" ht="11.45" customHeight="1" x14ac:dyDescent="0.2">
      <c r="A19" s="196" t="s">
        <v>313</v>
      </c>
      <c r="B19" s="197" t="s">
        <v>303</v>
      </c>
      <c r="C19" s="198" t="s">
        <v>304</v>
      </c>
      <c r="D19" s="198" t="s">
        <v>304</v>
      </c>
      <c r="E19" s="198">
        <v>1.04</v>
      </c>
      <c r="F19" s="198">
        <v>0.8</v>
      </c>
      <c r="G19" s="198" t="s">
        <v>304</v>
      </c>
      <c r="H19" s="198" t="s">
        <v>304</v>
      </c>
      <c r="I19" s="198" t="s">
        <v>304</v>
      </c>
      <c r="J19" s="198" t="s">
        <v>304</v>
      </c>
      <c r="K19" s="198" t="s">
        <v>304</v>
      </c>
      <c r="L19" s="198">
        <v>0.41</v>
      </c>
      <c r="M19" s="198" t="s">
        <v>304</v>
      </c>
      <c r="N19" s="199" t="s">
        <v>313</v>
      </c>
      <c r="O19" s="197" t="s">
        <v>303</v>
      </c>
      <c r="P19" s="198" t="s">
        <v>304</v>
      </c>
      <c r="Q19" s="198" t="s">
        <v>304</v>
      </c>
      <c r="R19" s="198" t="s">
        <v>304</v>
      </c>
      <c r="S19" s="198" t="s">
        <v>304</v>
      </c>
      <c r="T19" s="198" t="s">
        <v>304</v>
      </c>
      <c r="U19" s="198" t="s">
        <v>304</v>
      </c>
      <c r="V19" s="198" t="s">
        <v>304</v>
      </c>
      <c r="W19" s="198" t="s">
        <v>304</v>
      </c>
      <c r="X19" s="198" t="s">
        <v>304</v>
      </c>
      <c r="Y19" s="198" t="s">
        <v>304</v>
      </c>
      <c r="Z19" s="198" t="s">
        <v>304</v>
      </c>
      <c r="AA19" s="198" t="s">
        <v>304</v>
      </c>
    </row>
    <row r="20" spans="1:27" ht="11.45" customHeight="1" x14ac:dyDescent="0.2">
      <c r="A20" s="196" t="s">
        <v>314</v>
      </c>
      <c r="B20" s="197" t="s">
        <v>303</v>
      </c>
      <c r="C20" s="198">
        <v>1.1000000000000001</v>
      </c>
      <c r="D20" s="198">
        <v>1.1000000000000001</v>
      </c>
      <c r="E20" s="198">
        <v>2.0699999999999998</v>
      </c>
      <c r="F20" s="198">
        <v>1.2</v>
      </c>
      <c r="G20" s="198">
        <v>1.4</v>
      </c>
      <c r="H20" s="198">
        <v>1.32</v>
      </c>
      <c r="I20" s="198" t="s">
        <v>304</v>
      </c>
      <c r="J20" s="198">
        <v>1.29</v>
      </c>
      <c r="K20" s="198" t="s">
        <v>304</v>
      </c>
      <c r="L20" s="198">
        <v>0.7</v>
      </c>
      <c r="M20" s="198">
        <v>1.53</v>
      </c>
      <c r="N20" s="199" t="s">
        <v>314</v>
      </c>
      <c r="O20" s="197" t="s">
        <v>303</v>
      </c>
      <c r="P20" s="198" t="s">
        <v>304</v>
      </c>
      <c r="Q20" s="198">
        <v>1.32</v>
      </c>
      <c r="R20" s="198" t="s">
        <v>304</v>
      </c>
      <c r="S20" s="198">
        <v>2.35</v>
      </c>
      <c r="T20" s="198">
        <v>1.91</v>
      </c>
      <c r="U20" s="198">
        <v>1.5</v>
      </c>
      <c r="V20" s="198" t="s">
        <v>304</v>
      </c>
      <c r="W20" s="198">
        <v>0.81</v>
      </c>
      <c r="X20" s="198" t="s">
        <v>304</v>
      </c>
      <c r="Y20" s="198">
        <v>2.85</v>
      </c>
      <c r="Z20" s="198" t="s">
        <v>304</v>
      </c>
      <c r="AA20" s="198" t="s">
        <v>304</v>
      </c>
    </row>
    <row r="21" spans="1:27" ht="11.45" customHeight="1" x14ac:dyDescent="0.2">
      <c r="A21" s="196" t="s">
        <v>315</v>
      </c>
      <c r="B21" s="197" t="s">
        <v>303</v>
      </c>
      <c r="C21" s="198">
        <v>0.55000000000000004</v>
      </c>
      <c r="D21" s="198" t="s">
        <v>304</v>
      </c>
      <c r="E21" s="198">
        <v>0.88</v>
      </c>
      <c r="F21" s="198">
        <v>0.72</v>
      </c>
      <c r="G21" s="198" t="s">
        <v>304</v>
      </c>
      <c r="H21" s="198" t="s">
        <v>304</v>
      </c>
      <c r="I21" s="198" t="s">
        <v>304</v>
      </c>
      <c r="J21" s="198" t="s">
        <v>304</v>
      </c>
      <c r="K21" s="198">
        <v>0.92</v>
      </c>
      <c r="L21" s="198">
        <v>0.4</v>
      </c>
      <c r="M21" s="198">
        <v>0.72</v>
      </c>
      <c r="N21" s="199" t="s">
        <v>315</v>
      </c>
      <c r="O21" s="197" t="s">
        <v>303</v>
      </c>
      <c r="P21" s="198">
        <v>0.9</v>
      </c>
      <c r="Q21" s="198">
        <v>0.56999999999999995</v>
      </c>
      <c r="R21" s="198" t="s">
        <v>304</v>
      </c>
      <c r="S21" s="198" t="s">
        <v>304</v>
      </c>
      <c r="T21" s="198">
        <v>0.68</v>
      </c>
      <c r="U21" s="198" t="s">
        <v>304</v>
      </c>
      <c r="V21" s="198">
        <v>1.29</v>
      </c>
      <c r="W21" s="198">
        <v>0.63</v>
      </c>
      <c r="X21" s="198" t="s">
        <v>304</v>
      </c>
      <c r="Y21" s="198">
        <v>0.87</v>
      </c>
      <c r="Z21" s="198">
        <v>1.36</v>
      </c>
      <c r="AA21" s="198" t="s">
        <v>304</v>
      </c>
    </row>
    <row r="22" spans="1:27" ht="11.45" customHeight="1" x14ac:dyDescent="0.2">
      <c r="A22" s="196" t="s">
        <v>316</v>
      </c>
      <c r="B22" s="197" t="s">
        <v>303</v>
      </c>
      <c r="C22" s="198">
        <v>0.55000000000000004</v>
      </c>
      <c r="D22" s="198">
        <v>0.6</v>
      </c>
      <c r="E22" s="198">
        <v>0.88</v>
      </c>
      <c r="F22" s="198">
        <v>0.8</v>
      </c>
      <c r="G22" s="198" t="s">
        <v>304</v>
      </c>
      <c r="H22" s="198">
        <v>0.61</v>
      </c>
      <c r="I22" s="198">
        <v>0.53</v>
      </c>
      <c r="J22" s="198">
        <v>0.5</v>
      </c>
      <c r="K22" s="198">
        <v>0.92</v>
      </c>
      <c r="L22" s="198">
        <v>0.4</v>
      </c>
      <c r="M22" s="198">
        <v>0.55000000000000004</v>
      </c>
      <c r="N22" s="199" t="s">
        <v>316</v>
      </c>
      <c r="O22" s="197" t="s">
        <v>303</v>
      </c>
      <c r="P22" s="198">
        <v>1</v>
      </c>
      <c r="Q22" s="198">
        <v>0.48</v>
      </c>
      <c r="R22" s="198">
        <v>1.45</v>
      </c>
      <c r="S22" s="198" t="s">
        <v>304</v>
      </c>
      <c r="T22" s="198" t="s">
        <v>304</v>
      </c>
      <c r="U22" s="198">
        <v>0.77</v>
      </c>
      <c r="V22" s="198" t="s">
        <v>304</v>
      </c>
      <c r="W22" s="198" t="s">
        <v>304</v>
      </c>
      <c r="X22" s="198" t="s">
        <v>304</v>
      </c>
      <c r="Y22" s="198">
        <v>0.96</v>
      </c>
      <c r="Z22" s="198" t="s">
        <v>304</v>
      </c>
      <c r="AA22" s="198">
        <v>0.8</v>
      </c>
    </row>
    <row r="23" spans="1:27" ht="11.45" customHeight="1" x14ac:dyDescent="0.2">
      <c r="A23" s="196" t="s">
        <v>317</v>
      </c>
      <c r="B23" s="197" t="s">
        <v>303</v>
      </c>
      <c r="C23" s="198">
        <v>1.1599999999999999</v>
      </c>
      <c r="D23" s="198">
        <v>1.17</v>
      </c>
      <c r="E23" s="198" t="s">
        <v>304</v>
      </c>
      <c r="F23" s="198" t="s">
        <v>304</v>
      </c>
      <c r="G23" s="198" t="s">
        <v>304</v>
      </c>
      <c r="H23" s="198" t="s">
        <v>304</v>
      </c>
      <c r="I23" s="198" t="s">
        <v>304</v>
      </c>
      <c r="J23" s="198">
        <v>1.1399999999999999</v>
      </c>
      <c r="K23" s="198" t="s">
        <v>304</v>
      </c>
      <c r="L23" s="198">
        <v>0.85</v>
      </c>
      <c r="M23" s="198">
        <v>1.05</v>
      </c>
      <c r="N23" s="199" t="s">
        <v>317</v>
      </c>
      <c r="O23" s="197" t="s">
        <v>303</v>
      </c>
      <c r="P23" s="198" t="s">
        <v>304</v>
      </c>
      <c r="Q23" s="198">
        <v>0.97</v>
      </c>
      <c r="R23" s="198" t="s">
        <v>304</v>
      </c>
      <c r="S23" s="198" t="s">
        <v>304</v>
      </c>
      <c r="T23" s="198" t="s">
        <v>304</v>
      </c>
      <c r="U23" s="198" t="s">
        <v>304</v>
      </c>
      <c r="V23" s="198">
        <v>3.05</v>
      </c>
      <c r="W23" s="198" t="s">
        <v>304</v>
      </c>
      <c r="X23" s="198" t="s">
        <v>304</v>
      </c>
      <c r="Y23" s="198">
        <v>2.75</v>
      </c>
      <c r="Z23" s="198" t="s">
        <v>304</v>
      </c>
      <c r="AA23" s="198" t="s">
        <v>304</v>
      </c>
    </row>
    <row r="24" spans="1:27" ht="11.45" customHeight="1" x14ac:dyDescent="0.2">
      <c r="A24" s="200" t="s">
        <v>318</v>
      </c>
      <c r="B24" s="197" t="s">
        <v>303</v>
      </c>
      <c r="C24" s="198">
        <v>1.1000000000000001</v>
      </c>
      <c r="D24" s="198" t="s">
        <v>304</v>
      </c>
      <c r="E24" s="198">
        <v>1.94</v>
      </c>
      <c r="F24" s="198">
        <v>2.1</v>
      </c>
      <c r="G24" s="198">
        <v>2.35</v>
      </c>
      <c r="H24" s="198">
        <v>1.75</v>
      </c>
      <c r="I24" s="198">
        <v>1.19</v>
      </c>
      <c r="J24" s="198" t="s">
        <v>304</v>
      </c>
      <c r="K24" s="198">
        <v>1.43</v>
      </c>
      <c r="L24" s="198">
        <v>0.83</v>
      </c>
      <c r="M24" s="198">
        <v>1.28</v>
      </c>
      <c r="N24" s="201" t="s">
        <v>318</v>
      </c>
      <c r="O24" s="197" t="s">
        <v>303</v>
      </c>
      <c r="P24" s="198">
        <v>1.43</v>
      </c>
      <c r="Q24" s="198" t="s">
        <v>304</v>
      </c>
      <c r="R24" s="198">
        <v>3.13</v>
      </c>
      <c r="S24" s="198">
        <v>1</v>
      </c>
      <c r="T24" s="198">
        <v>1.57</v>
      </c>
      <c r="U24" s="198">
        <v>1.32</v>
      </c>
      <c r="V24" s="198">
        <v>2</v>
      </c>
      <c r="W24" s="198">
        <v>1.86</v>
      </c>
      <c r="X24" s="198">
        <v>1.29</v>
      </c>
      <c r="Y24" s="198" t="s">
        <v>304</v>
      </c>
      <c r="Z24" s="198">
        <v>1.31</v>
      </c>
      <c r="AA24" s="198">
        <v>0.71</v>
      </c>
    </row>
    <row r="25" spans="1:27" ht="11.45" customHeight="1" x14ac:dyDescent="0.2">
      <c r="A25" s="202" t="s">
        <v>319</v>
      </c>
      <c r="B25" s="203"/>
      <c r="C25" s="204"/>
      <c r="D25" s="204"/>
      <c r="E25" s="204"/>
      <c r="F25" s="204"/>
      <c r="G25" s="204"/>
      <c r="H25" s="204"/>
      <c r="I25" s="204"/>
      <c r="J25" s="204"/>
      <c r="K25" s="204"/>
      <c r="L25" s="204"/>
      <c r="M25" s="204"/>
      <c r="N25" s="205" t="s">
        <v>319</v>
      </c>
      <c r="O25" s="203"/>
      <c r="P25" s="206"/>
      <c r="Q25" s="206"/>
      <c r="R25" s="206"/>
      <c r="S25" s="206"/>
      <c r="T25" s="206"/>
      <c r="U25" s="206"/>
      <c r="V25" s="206"/>
      <c r="W25" s="206"/>
      <c r="X25" s="206"/>
      <c r="Y25" s="206"/>
      <c r="Z25" s="206"/>
      <c r="AA25" s="206"/>
    </row>
    <row r="26" spans="1:27" ht="11.45" customHeight="1" x14ac:dyDescent="0.2">
      <c r="A26" s="196" t="s">
        <v>320</v>
      </c>
      <c r="B26" s="197" t="s">
        <v>303</v>
      </c>
      <c r="C26" s="207">
        <v>3.93</v>
      </c>
      <c r="D26" s="207">
        <v>1.64</v>
      </c>
      <c r="E26" s="207">
        <v>3</v>
      </c>
      <c r="F26" s="207">
        <v>4</v>
      </c>
      <c r="G26" s="207" t="s">
        <v>304</v>
      </c>
      <c r="H26" s="207">
        <v>3.49</v>
      </c>
      <c r="I26" s="207">
        <v>3.02</v>
      </c>
      <c r="J26" s="207">
        <v>2.35</v>
      </c>
      <c r="K26" s="207">
        <v>4.6500000000000004</v>
      </c>
      <c r="L26" s="207">
        <v>2.85</v>
      </c>
      <c r="M26" s="207">
        <v>2.5299999999999998</v>
      </c>
      <c r="N26" s="199" t="s">
        <v>320</v>
      </c>
      <c r="O26" s="197" t="s">
        <v>303</v>
      </c>
      <c r="P26" s="207">
        <v>2.66</v>
      </c>
      <c r="Q26" s="207">
        <v>2.0099999999999998</v>
      </c>
      <c r="R26" s="207">
        <v>9.7100000000000009</v>
      </c>
      <c r="S26" s="198" t="s">
        <v>304</v>
      </c>
      <c r="T26" s="207">
        <v>2.61</v>
      </c>
      <c r="U26" s="207">
        <v>2.56</v>
      </c>
      <c r="V26" s="207">
        <v>1.97</v>
      </c>
      <c r="W26" s="207">
        <v>3.06</v>
      </c>
      <c r="X26" s="207">
        <v>4.2</v>
      </c>
      <c r="Y26" s="207">
        <v>2.74</v>
      </c>
      <c r="Z26" s="207">
        <v>3.97</v>
      </c>
      <c r="AA26" s="207">
        <v>3.39</v>
      </c>
    </row>
    <row r="27" spans="1:27" ht="11.45" customHeight="1" x14ac:dyDescent="0.2">
      <c r="A27" s="196" t="s">
        <v>321</v>
      </c>
      <c r="B27" s="197" t="s">
        <v>303</v>
      </c>
      <c r="C27" s="198" t="s">
        <v>304</v>
      </c>
      <c r="D27" s="198">
        <v>13.63</v>
      </c>
      <c r="E27" s="198">
        <v>13.83</v>
      </c>
      <c r="F27" s="198">
        <v>13</v>
      </c>
      <c r="G27" s="198">
        <v>12.25</v>
      </c>
      <c r="H27" s="198">
        <v>17.16</v>
      </c>
      <c r="I27" s="198">
        <v>17.420000000000002</v>
      </c>
      <c r="J27" s="198">
        <v>13.73</v>
      </c>
      <c r="K27" s="198">
        <v>14.16</v>
      </c>
      <c r="L27" s="198">
        <v>13.33</v>
      </c>
      <c r="M27" s="198">
        <v>23.41</v>
      </c>
      <c r="N27" s="199" t="s">
        <v>321</v>
      </c>
      <c r="O27" s="197" t="s">
        <v>303</v>
      </c>
      <c r="P27" s="198">
        <v>12.14</v>
      </c>
      <c r="Q27" s="198">
        <v>14.07</v>
      </c>
      <c r="R27" s="198" t="s">
        <v>304</v>
      </c>
      <c r="S27" s="198" t="s">
        <v>304</v>
      </c>
      <c r="T27" s="198">
        <v>8.5299999999999994</v>
      </c>
      <c r="U27" s="198">
        <v>13.26</v>
      </c>
      <c r="V27" s="198">
        <v>12.69</v>
      </c>
      <c r="W27" s="198" t="s">
        <v>304</v>
      </c>
      <c r="X27" s="198">
        <v>10.029999999999999</v>
      </c>
      <c r="Y27" s="198">
        <v>12.48</v>
      </c>
      <c r="Z27" s="198">
        <v>14.04</v>
      </c>
      <c r="AA27" s="198" t="s">
        <v>304</v>
      </c>
    </row>
    <row r="28" spans="1:27" ht="11.45" customHeight="1" x14ac:dyDescent="0.2">
      <c r="A28" s="196" t="s">
        <v>322</v>
      </c>
      <c r="B28" s="197" t="s">
        <v>303</v>
      </c>
      <c r="C28" s="198" t="s">
        <v>304</v>
      </c>
      <c r="D28" s="198">
        <v>1.83</v>
      </c>
      <c r="E28" s="198">
        <v>4.3099999999999996</v>
      </c>
      <c r="F28" s="198">
        <v>3</v>
      </c>
      <c r="G28" s="198">
        <v>3.25</v>
      </c>
      <c r="H28" s="198">
        <v>3.19</v>
      </c>
      <c r="I28" s="198">
        <v>1.9</v>
      </c>
      <c r="J28" s="198">
        <v>3.03</v>
      </c>
      <c r="K28" s="198">
        <v>3.84</v>
      </c>
      <c r="L28" s="198">
        <v>1.72</v>
      </c>
      <c r="M28" s="198">
        <v>3.08</v>
      </c>
      <c r="N28" s="199" t="s">
        <v>322</v>
      </c>
      <c r="O28" s="197" t="s">
        <v>303</v>
      </c>
      <c r="P28" s="198">
        <v>3.42</v>
      </c>
      <c r="Q28" s="198">
        <v>2.34</v>
      </c>
      <c r="R28" s="198">
        <v>10.38</v>
      </c>
      <c r="S28" s="198" t="s">
        <v>304</v>
      </c>
      <c r="T28" s="198">
        <v>5.19</v>
      </c>
      <c r="U28" s="198">
        <v>2.4300000000000002</v>
      </c>
      <c r="V28" s="198" t="s">
        <v>304</v>
      </c>
      <c r="W28" s="198" t="s">
        <v>304</v>
      </c>
      <c r="X28" s="198">
        <v>4.95</v>
      </c>
      <c r="Y28" s="198">
        <v>5.79</v>
      </c>
      <c r="Z28" s="198">
        <v>4.55</v>
      </c>
      <c r="AA28" s="198">
        <v>3.69</v>
      </c>
    </row>
    <row r="29" spans="1:27" ht="11.45" customHeight="1" x14ac:dyDescent="0.2">
      <c r="A29" s="196" t="s">
        <v>323</v>
      </c>
      <c r="B29" s="197" t="s">
        <v>303</v>
      </c>
      <c r="C29" s="198">
        <v>11.33</v>
      </c>
      <c r="D29" s="198">
        <v>7.71</v>
      </c>
      <c r="E29" s="198" t="s">
        <v>304</v>
      </c>
      <c r="F29" s="198">
        <v>14.77</v>
      </c>
      <c r="G29" s="198">
        <v>6.25</v>
      </c>
      <c r="H29" s="198">
        <v>9.23</v>
      </c>
      <c r="I29" s="198">
        <v>11.36</v>
      </c>
      <c r="J29" s="198">
        <v>11.6</v>
      </c>
      <c r="K29" s="198">
        <v>14.9</v>
      </c>
      <c r="L29" s="198">
        <v>9.11</v>
      </c>
      <c r="M29" s="198">
        <v>11.82</v>
      </c>
      <c r="N29" s="199" t="s">
        <v>323</v>
      </c>
      <c r="O29" s="197" t="s">
        <v>303</v>
      </c>
      <c r="P29" s="198">
        <v>11.08</v>
      </c>
      <c r="Q29" s="198">
        <v>9.23</v>
      </c>
      <c r="R29" s="198">
        <v>14.11</v>
      </c>
      <c r="S29" s="198">
        <v>11.07</v>
      </c>
      <c r="T29" s="198">
        <v>9.1999999999999993</v>
      </c>
      <c r="U29" s="198">
        <v>11.24</v>
      </c>
      <c r="V29" s="198">
        <v>11.37</v>
      </c>
      <c r="W29" s="198">
        <v>12.52</v>
      </c>
      <c r="X29" s="198">
        <v>14.64</v>
      </c>
      <c r="Y29" s="198">
        <v>13.58</v>
      </c>
      <c r="Z29" s="198">
        <v>11.64</v>
      </c>
      <c r="AA29" s="198">
        <v>12.05</v>
      </c>
    </row>
    <row r="30" spans="1:27" ht="11.45" customHeight="1" x14ac:dyDescent="0.2">
      <c r="A30" s="196" t="s">
        <v>324</v>
      </c>
      <c r="B30" s="197" t="s">
        <v>303</v>
      </c>
      <c r="C30" s="198" t="s">
        <v>304</v>
      </c>
      <c r="D30" s="198">
        <v>9.5</v>
      </c>
      <c r="E30" s="198">
        <v>11.54</v>
      </c>
      <c r="F30" s="198">
        <v>10.18</v>
      </c>
      <c r="G30" s="198" t="s">
        <v>304</v>
      </c>
      <c r="H30" s="198" t="s">
        <v>304</v>
      </c>
      <c r="I30" s="198">
        <v>13.07</v>
      </c>
      <c r="J30" s="198" t="s">
        <v>304</v>
      </c>
      <c r="K30" s="198" t="s">
        <v>304</v>
      </c>
      <c r="L30" s="198">
        <v>10.11</v>
      </c>
      <c r="M30" s="198">
        <v>12.74</v>
      </c>
      <c r="N30" s="199" t="s">
        <v>324</v>
      </c>
      <c r="O30" s="197" t="s">
        <v>303</v>
      </c>
      <c r="P30" s="198" t="s">
        <v>304</v>
      </c>
      <c r="Q30" s="198">
        <v>11.12</v>
      </c>
      <c r="R30" s="198" t="s">
        <v>304</v>
      </c>
      <c r="S30" s="198" t="s">
        <v>304</v>
      </c>
      <c r="T30" s="198" t="s">
        <v>304</v>
      </c>
      <c r="U30" s="198" t="s">
        <v>304</v>
      </c>
      <c r="V30" s="198" t="s">
        <v>304</v>
      </c>
      <c r="W30" s="198" t="s">
        <v>304</v>
      </c>
      <c r="X30" s="198">
        <v>14.64</v>
      </c>
      <c r="Y30" s="198" t="s">
        <v>304</v>
      </c>
      <c r="Z30" s="198">
        <v>11.7</v>
      </c>
      <c r="AA30" s="198" t="s">
        <v>304</v>
      </c>
    </row>
    <row r="31" spans="1:27" ht="11.45" customHeight="1" x14ac:dyDescent="0.2">
      <c r="A31" s="196" t="s">
        <v>325</v>
      </c>
      <c r="B31" s="197" t="s">
        <v>303</v>
      </c>
      <c r="C31" s="198">
        <v>1.5</v>
      </c>
      <c r="D31" s="198">
        <v>1.1399999999999999</v>
      </c>
      <c r="E31" s="198">
        <v>1.33</v>
      </c>
      <c r="F31" s="198">
        <v>2.02</v>
      </c>
      <c r="G31" s="198">
        <v>1.1000000000000001</v>
      </c>
      <c r="H31" s="198">
        <v>1.49</v>
      </c>
      <c r="I31" s="198">
        <v>1.21</v>
      </c>
      <c r="J31" s="198">
        <v>0.97</v>
      </c>
      <c r="K31" s="198">
        <v>2.56</v>
      </c>
      <c r="L31" s="198">
        <v>0.89</v>
      </c>
      <c r="M31" s="198">
        <v>1.1200000000000001</v>
      </c>
      <c r="N31" s="199" t="s">
        <v>325</v>
      </c>
      <c r="O31" s="197" t="s">
        <v>303</v>
      </c>
      <c r="P31" s="198">
        <v>1.29</v>
      </c>
      <c r="Q31" s="198">
        <v>0.95</v>
      </c>
      <c r="R31" s="198">
        <v>1.6</v>
      </c>
      <c r="S31" s="198">
        <v>1.26</v>
      </c>
      <c r="T31" s="198">
        <v>0.91</v>
      </c>
      <c r="U31" s="198">
        <v>1.1299999999999999</v>
      </c>
      <c r="V31" s="198">
        <v>1.9</v>
      </c>
      <c r="W31" s="198">
        <v>1.1499999999999999</v>
      </c>
      <c r="X31" s="198">
        <v>2.81</v>
      </c>
      <c r="Y31" s="198">
        <v>1.41</v>
      </c>
      <c r="Z31" s="198">
        <v>1.23</v>
      </c>
      <c r="AA31" s="198">
        <v>1.45</v>
      </c>
    </row>
    <row r="32" spans="1:27" ht="11.45" customHeight="1" x14ac:dyDescent="0.2">
      <c r="A32" s="196" t="s">
        <v>326</v>
      </c>
      <c r="B32" s="197" t="s">
        <v>303</v>
      </c>
      <c r="C32" s="198">
        <v>2.0299999999999998</v>
      </c>
      <c r="D32" s="198">
        <v>2</v>
      </c>
      <c r="E32" s="198">
        <v>2.66</v>
      </c>
      <c r="F32" s="198">
        <v>4.55</v>
      </c>
      <c r="G32" s="198">
        <v>2.1</v>
      </c>
      <c r="H32" s="198">
        <v>3.11</v>
      </c>
      <c r="I32" s="198">
        <v>2.2599999999999998</v>
      </c>
      <c r="J32" s="198">
        <v>2.78</v>
      </c>
      <c r="K32" s="198">
        <v>3.71</v>
      </c>
      <c r="L32" s="198">
        <v>2.0499999999999998</v>
      </c>
      <c r="M32" s="198">
        <v>2.4700000000000002</v>
      </c>
      <c r="N32" s="199" t="s">
        <v>326</v>
      </c>
      <c r="O32" s="197" t="s">
        <v>303</v>
      </c>
      <c r="P32" s="198">
        <v>2.71</v>
      </c>
      <c r="Q32" s="198" t="s">
        <v>304</v>
      </c>
      <c r="R32" s="207">
        <v>6.28</v>
      </c>
      <c r="S32" s="198">
        <v>2.56</v>
      </c>
      <c r="T32" s="198">
        <v>2.14</v>
      </c>
      <c r="U32" s="198">
        <v>2.7</v>
      </c>
      <c r="V32" s="198">
        <v>2.7</v>
      </c>
      <c r="W32" s="198">
        <v>2.66</v>
      </c>
      <c r="X32" s="198">
        <v>5.07</v>
      </c>
      <c r="Y32" s="198">
        <v>2.5099999999999998</v>
      </c>
      <c r="Z32" s="198">
        <v>3.88</v>
      </c>
      <c r="AA32" s="198">
        <v>3.54</v>
      </c>
    </row>
    <row r="33" spans="1:27" ht="11.45" customHeight="1" x14ac:dyDescent="0.2">
      <c r="A33" s="196" t="s">
        <v>327</v>
      </c>
      <c r="B33" s="197" t="s">
        <v>303</v>
      </c>
      <c r="C33" s="198">
        <v>1.97</v>
      </c>
      <c r="D33" s="198">
        <v>1.78</v>
      </c>
      <c r="E33" s="198">
        <v>4.21</v>
      </c>
      <c r="F33" s="198">
        <v>4.75</v>
      </c>
      <c r="G33" s="198">
        <v>2.35</v>
      </c>
      <c r="H33" s="198">
        <v>2.92</v>
      </c>
      <c r="I33" s="198">
        <v>2.38</v>
      </c>
      <c r="J33" s="198">
        <v>2.42</v>
      </c>
      <c r="K33" s="198">
        <v>5.0999999999999996</v>
      </c>
      <c r="L33" s="198">
        <v>2.2000000000000002</v>
      </c>
      <c r="M33" s="198">
        <v>3</v>
      </c>
      <c r="N33" s="199" t="s">
        <v>327</v>
      </c>
      <c r="O33" s="197" t="s">
        <v>303</v>
      </c>
      <c r="P33" s="198">
        <v>3.17</v>
      </c>
      <c r="Q33" s="198">
        <v>2.21</v>
      </c>
      <c r="R33" s="198" t="s">
        <v>304</v>
      </c>
      <c r="S33" s="198">
        <v>2.63</v>
      </c>
      <c r="T33" s="198">
        <v>2.0699999999999998</v>
      </c>
      <c r="U33" s="198">
        <v>3.33</v>
      </c>
      <c r="V33" s="198">
        <v>2.19</v>
      </c>
      <c r="W33" s="198">
        <v>2.89</v>
      </c>
      <c r="X33" s="198">
        <v>5</v>
      </c>
      <c r="Y33" s="198">
        <v>4.9000000000000004</v>
      </c>
      <c r="Z33" s="198">
        <v>5</v>
      </c>
      <c r="AA33" s="198">
        <v>3.35</v>
      </c>
    </row>
    <row r="34" spans="1:27" ht="11.45" customHeight="1" x14ac:dyDescent="0.2">
      <c r="A34" s="196" t="s">
        <v>328</v>
      </c>
      <c r="B34" s="197" t="s">
        <v>303</v>
      </c>
      <c r="C34" s="198">
        <v>1.1000000000000001</v>
      </c>
      <c r="D34" s="198">
        <v>0.83</v>
      </c>
      <c r="E34" s="198">
        <v>1.69</v>
      </c>
      <c r="F34" s="198">
        <v>1.58</v>
      </c>
      <c r="G34" s="198">
        <v>1.4</v>
      </c>
      <c r="H34" s="198">
        <v>0.91</v>
      </c>
      <c r="I34" s="198">
        <v>0.77</v>
      </c>
      <c r="J34" s="198">
        <v>0.75</v>
      </c>
      <c r="K34" s="198">
        <v>2.97</v>
      </c>
      <c r="L34" s="198">
        <v>0.77</v>
      </c>
      <c r="M34" s="198">
        <v>0.96</v>
      </c>
      <c r="N34" s="199" t="s">
        <v>328</v>
      </c>
      <c r="O34" s="197" t="s">
        <v>303</v>
      </c>
      <c r="P34" s="198">
        <v>1.59</v>
      </c>
      <c r="Q34" s="198">
        <v>0.52</v>
      </c>
      <c r="R34" s="198">
        <v>5.66</v>
      </c>
      <c r="S34" s="198">
        <v>1.67</v>
      </c>
      <c r="T34" s="198">
        <v>0.99</v>
      </c>
      <c r="U34" s="198">
        <v>0.79</v>
      </c>
      <c r="V34" s="198">
        <v>1.61</v>
      </c>
      <c r="W34" s="198">
        <v>1.22</v>
      </c>
      <c r="X34" s="198">
        <v>2.06</v>
      </c>
      <c r="Y34" s="198">
        <v>1.52</v>
      </c>
      <c r="Z34" s="198">
        <v>1.49</v>
      </c>
      <c r="AA34" s="198">
        <v>1.49</v>
      </c>
    </row>
    <row r="35" spans="1:27" ht="11.45" customHeight="1" x14ac:dyDescent="0.2">
      <c r="A35" s="200" t="s">
        <v>329</v>
      </c>
      <c r="B35" s="197" t="s">
        <v>303</v>
      </c>
      <c r="C35" s="198">
        <v>1.07</v>
      </c>
      <c r="D35" s="198">
        <v>1.27</v>
      </c>
      <c r="E35" s="198">
        <v>1.86</v>
      </c>
      <c r="F35" s="198">
        <v>1.58</v>
      </c>
      <c r="G35" s="198">
        <v>1.55</v>
      </c>
      <c r="H35" s="198">
        <v>1.71</v>
      </c>
      <c r="I35" s="198">
        <v>0.78</v>
      </c>
      <c r="J35" s="198">
        <v>0.9</v>
      </c>
      <c r="K35" s="198">
        <v>2.93</v>
      </c>
      <c r="L35" s="198">
        <v>0.56999999999999995</v>
      </c>
      <c r="M35" s="198">
        <v>0.82</v>
      </c>
      <c r="N35" s="201" t="s">
        <v>329</v>
      </c>
      <c r="O35" s="208" t="s">
        <v>303</v>
      </c>
      <c r="P35" s="209">
        <v>1.18</v>
      </c>
      <c r="Q35" s="209">
        <v>0.99</v>
      </c>
      <c r="R35" s="209">
        <v>3.9</v>
      </c>
      <c r="S35" s="209">
        <v>1.73</v>
      </c>
      <c r="T35" s="209" t="s">
        <v>304</v>
      </c>
      <c r="U35" s="209">
        <v>1.1499999999999999</v>
      </c>
      <c r="V35" s="209" t="s">
        <v>304</v>
      </c>
      <c r="W35" s="209">
        <v>2.73</v>
      </c>
      <c r="X35" s="209">
        <v>2.33</v>
      </c>
      <c r="Y35" s="209" t="s">
        <v>304</v>
      </c>
      <c r="Z35" s="209">
        <v>1.22</v>
      </c>
      <c r="AA35" s="209">
        <v>1.21</v>
      </c>
    </row>
    <row r="36" spans="1:27" ht="11.45" customHeight="1" x14ac:dyDescent="0.2">
      <c r="A36" s="202" t="s">
        <v>330</v>
      </c>
      <c r="B36" s="203"/>
      <c r="C36" s="204"/>
      <c r="D36" s="204"/>
      <c r="E36" s="204"/>
      <c r="F36" s="204"/>
      <c r="G36" s="204"/>
      <c r="H36" s="204"/>
      <c r="I36" s="204"/>
      <c r="J36" s="204"/>
      <c r="K36" s="204"/>
      <c r="L36" s="204"/>
      <c r="M36" s="204"/>
      <c r="N36" s="194" t="s">
        <v>330</v>
      </c>
      <c r="O36" s="197"/>
      <c r="P36" s="198"/>
      <c r="Q36" s="198"/>
      <c r="R36" s="198"/>
      <c r="S36" s="198"/>
      <c r="T36" s="198"/>
      <c r="U36" s="198"/>
      <c r="V36" s="198"/>
      <c r="W36" s="198"/>
      <c r="X36" s="198"/>
      <c r="Y36" s="198"/>
      <c r="Z36" s="198"/>
      <c r="AA36" s="198"/>
    </row>
    <row r="37" spans="1:27" ht="11.45" customHeight="1" x14ac:dyDescent="0.2">
      <c r="A37" s="196" t="s">
        <v>331</v>
      </c>
      <c r="B37" s="197" t="s">
        <v>303</v>
      </c>
      <c r="C37" s="207">
        <v>3.1</v>
      </c>
      <c r="D37" s="198">
        <v>3.32</v>
      </c>
      <c r="E37" s="198" t="s">
        <v>304</v>
      </c>
      <c r="F37" s="198" t="s">
        <v>304</v>
      </c>
      <c r="G37" s="198" t="s">
        <v>304</v>
      </c>
      <c r="H37" s="198">
        <v>3.34</v>
      </c>
      <c r="I37" s="207" t="s">
        <v>304</v>
      </c>
      <c r="J37" s="198">
        <v>4.12</v>
      </c>
      <c r="K37" s="198" t="s">
        <v>304</v>
      </c>
      <c r="L37" s="198" t="s">
        <v>304</v>
      </c>
      <c r="M37" s="207">
        <v>2.5099999999999998</v>
      </c>
      <c r="N37" s="199" t="s">
        <v>331</v>
      </c>
      <c r="O37" s="197" t="s">
        <v>303</v>
      </c>
      <c r="P37" s="198" t="s">
        <v>304</v>
      </c>
      <c r="Q37" s="207">
        <v>2.2999999999999998</v>
      </c>
      <c r="R37" s="198" t="s">
        <v>304</v>
      </c>
      <c r="S37" s="198" t="s">
        <v>304</v>
      </c>
      <c r="T37" s="207">
        <v>3.64</v>
      </c>
      <c r="U37" s="198" t="s">
        <v>304</v>
      </c>
      <c r="V37" s="207">
        <v>2.71</v>
      </c>
      <c r="W37" s="198" t="s">
        <v>304</v>
      </c>
      <c r="X37" s="198">
        <v>3.61</v>
      </c>
      <c r="Y37" s="207">
        <v>4.83</v>
      </c>
      <c r="Z37" s="207">
        <v>3.3</v>
      </c>
      <c r="AA37" s="198">
        <v>4.34</v>
      </c>
    </row>
    <row r="38" spans="1:27" ht="11.45" customHeight="1" x14ac:dyDescent="0.2">
      <c r="A38" s="196" t="s">
        <v>332</v>
      </c>
      <c r="B38" s="197" t="s">
        <v>303</v>
      </c>
      <c r="C38" s="198" t="s">
        <v>304</v>
      </c>
      <c r="D38" s="198" t="s">
        <v>304</v>
      </c>
      <c r="E38" s="198" t="s">
        <v>304</v>
      </c>
      <c r="F38" s="198" t="s">
        <v>304</v>
      </c>
      <c r="G38" s="198" t="s">
        <v>304</v>
      </c>
      <c r="H38" s="198" t="s">
        <v>304</v>
      </c>
      <c r="I38" s="198" t="s">
        <v>304</v>
      </c>
      <c r="J38" s="198" t="s">
        <v>304</v>
      </c>
      <c r="K38" s="198" t="s">
        <v>304</v>
      </c>
      <c r="L38" s="198">
        <v>1.6</v>
      </c>
      <c r="M38" s="198" t="s">
        <v>304</v>
      </c>
      <c r="N38" s="199" t="s">
        <v>332</v>
      </c>
      <c r="O38" s="197" t="s">
        <v>303</v>
      </c>
      <c r="P38" s="198">
        <v>2.4</v>
      </c>
      <c r="Q38" s="198" t="s">
        <v>304</v>
      </c>
      <c r="R38" s="198" t="s">
        <v>304</v>
      </c>
      <c r="S38" s="198" t="s">
        <v>304</v>
      </c>
      <c r="T38" s="198" t="s">
        <v>304</v>
      </c>
      <c r="U38" s="198" t="s">
        <v>304</v>
      </c>
      <c r="V38" s="198" t="s">
        <v>304</v>
      </c>
      <c r="W38" s="198" t="s">
        <v>304</v>
      </c>
      <c r="X38" s="198" t="s">
        <v>304</v>
      </c>
      <c r="Y38" s="198">
        <v>5.67</v>
      </c>
      <c r="Z38" s="198" t="s">
        <v>304</v>
      </c>
      <c r="AA38" s="198" t="s">
        <v>304</v>
      </c>
    </row>
    <row r="39" spans="1:27" ht="11.45" customHeight="1" x14ac:dyDescent="0.2">
      <c r="A39" s="196" t="s">
        <v>333</v>
      </c>
      <c r="B39" s="197" t="s">
        <v>303</v>
      </c>
      <c r="C39" s="198">
        <v>2.75</v>
      </c>
      <c r="D39" s="198">
        <v>3.24</v>
      </c>
      <c r="E39" s="198">
        <v>2.2200000000000002</v>
      </c>
      <c r="F39" s="198">
        <v>1.93</v>
      </c>
      <c r="G39" s="198">
        <v>3</v>
      </c>
      <c r="H39" s="198">
        <v>3.06</v>
      </c>
      <c r="I39" s="198">
        <v>1.99</v>
      </c>
      <c r="J39" s="198">
        <v>3.45</v>
      </c>
      <c r="K39" s="198">
        <v>3.57</v>
      </c>
      <c r="L39" s="198">
        <v>1.73</v>
      </c>
      <c r="M39" s="198">
        <v>1.85</v>
      </c>
      <c r="N39" s="199" t="s">
        <v>333</v>
      </c>
      <c r="O39" s="197" t="s">
        <v>303</v>
      </c>
      <c r="P39" s="198">
        <v>2.4700000000000002</v>
      </c>
      <c r="Q39" s="198">
        <v>1.75</v>
      </c>
      <c r="R39" s="198" t="s">
        <v>304</v>
      </c>
      <c r="S39" s="198">
        <v>4.0999999999999996</v>
      </c>
      <c r="T39" s="198" t="s">
        <v>304</v>
      </c>
      <c r="U39" s="198">
        <v>3.09</v>
      </c>
      <c r="V39" s="198" t="s">
        <v>304</v>
      </c>
      <c r="W39" s="198">
        <v>4.47</v>
      </c>
      <c r="X39" s="198" t="s">
        <v>304</v>
      </c>
      <c r="Y39" s="198" t="s">
        <v>304</v>
      </c>
      <c r="Z39" s="198" t="s">
        <v>304</v>
      </c>
      <c r="AA39" s="198" t="s">
        <v>304</v>
      </c>
    </row>
    <row r="40" spans="1:27" ht="11.45" customHeight="1" x14ac:dyDescent="0.2">
      <c r="A40" s="196" t="s">
        <v>334</v>
      </c>
      <c r="B40" s="197" t="s">
        <v>303</v>
      </c>
      <c r="C40" s="198" t="s">
        <v>304</v>
      </c>
      <c r="D40" s="198" t="s">
        <v>304</v>
      </c>
      <c r="E40" s="198" t="s">
        <v>304</v>
      </c>
      <c r="F40" s="198">
        <v>2.63</v>
      </c>
      <c r="G40" s="198" t="s">
        <v>304</v>
      </c>
      <c r="H40" s="198" t="s">
        <v>304</v>
      </c>
      <c r="I40" s="198" t="s">
        <v>304</v>
      </c>
      <c r="J40" s="198" t="s">
        <v>304</v>
      </c>
      <c r="K40" s="198">
        <v>3.69</v>
      </c>
      <c r="L40" s="198" t="s">
        <v>304</v>
      </c>
      <c r="M40" s="198" t="s">
        <v>304</v>
      </c>
      <c r="N40" s="199" t="s">
        <v>334</v>
      </c>
      <c r="O40" s="197" t="s">
        <v>303</v>
      </c>
      <c r="P40" s="198" t="s">
        <v>304</v>
      </c>
      <c r="Q40" s="198">
        <v>2.44</v>
      </c>
      <c r="R40" s="198" t="s">
        <v>304</v>
      </c>
      <c r="S40" s="198" t="s">
        <v>304</v>
      </c>
      <c r="T40" s="198" t="s">
        <v>304</v>
      </c>
      <c r="U40" s="198" t="s">
        <v>304</v>
      </c>
      <c r="V40" s="198" t="s">
        <v>304</v>
      </c>
      <c r="W40" s="198" t="s">
        <v>304</v>
      </c>
      <c r="X40" s="198" t="s">
        <v>304</v>
      </c>
      <c r="Y40" s="198" t="s">
        <v>304</v>
      </c>
      <c r="Z40" s="198" t="s">
        <v>304</v>
      </c>
      <c r="AA40" s="198" t="s">
        <v>304</v>
      </c>
    </row>
    <row r="41" spans="1:27" ht="11.45" customHeight="1" x14ac:dyDescent="0.2">
      <c r="A41" s="196" t="s">
        <v>335</v>
      </c>
      <c r="B41" s="197" t="s">
        <v>303</v>
      </c>
      <c r="C41" s="198" t="s">
        <v>304</v>
      </c>
      <c r="D41" s="198" t="s">
        <v>304</v>
      </c>
      <c r="E41" s="198" t="s">
        <v>304</v>
      </c>
      <c r="F41" s="198" t="s">
        <v>304</v>
      </c>
      <c r="G41" s="198" t="s">
        <v>304</v>
      </c>
      <c r="H41" s="198" t="s">
        <v>304</v>
      </c>
      <c r="I41" s="198" t="s">
        <v>304</v>
      </c>
      <c r="J41" s="198" t="s">
        <v>304</v>
      </c>
      <c r="K41" s="198" t="s">
        <v>304</v>
      </c>
      <c r="L41" s="198">
        <v>1.07</v>
      </c>
      <c r="M41" s="198" t="s">
        <v>304</v>
      </c>
      <c r="N41" s="199" t="s">
        <v>335</v>
      </c>
      <c r="O41" s="197" t="s">
        <v>303</v>
      </c>
      <c r="P41" s="198" t="s">
        <v>304</v>
      </c>
      <c r="Q41" s="198" t="s">
        <v>304</v>
      </c>
      <c r="R41" s="198" t="s">
        <v>304</v>
      </c>
      <c r="S41" s="198" t="s">
        <v>304</v>
      </c>
      <c r="T41" s="198" t="s">
        <v>304</v>
      </c>
      <c r="U41" s="198" t="s">
        <v>304</v>
      </c>
      <c r="V41" s="198">
        <v>3.35</v>
      </c>
      <c r="W41" s="198" t="s">
        <v>304</v>
      </c>
      <c r="X41" s="198">
        <v>3.96</v>
      </c>
      <c r="Y41" s="198" t="s">
        <v>304</v>
      </c>
      <c r="Z41" s="198" t="s">
        <v>304</v>
      </c>
      <c r="AA41" s="198" t="s">
        <v>304</v>
      </c>
    </row>
    <row r="42" spans="1:27" ht="11.45" customHeight="1" x14ac:dyDescent="0.2">
      <c r="A42" s="200" t="s">
        <v>336</v>
      </c>
      <c r="B42" s="197" t="s">
        <v>303</v>
      </c>
      <c r="C42" s="198">
        <v>1.07</v>
      </c>
      <c r="D42" s="198">
        <v>1.58</v>
      </c>
      <c r="E42" s="198">
        <v>1.7</v>
      </c>
      <c r="F42" s="198">
        <v>2.14</v>
      </c>
      <c r="G42" s="198">
        <v>1.9</v>
      </c>
      <c r="H42" s="198">
        <v>1.61</v>
      </c>
      <c r="I42" s="198">
        <v>1.78</v>
      </c>
      <c r="J42" s="198">
        <v>2.37</v>
      </c>
      <c r="K42" s="198">
        <v>2.5299999999999998</v>
      </c>
      <c r="L42" s="198">
        <v>1.1000000000000001</v>
      </c>
      <c r="M42" s="198">
        <v>2.0299999999999998</v>
      </c>
      <c r="N42" s="201" t="s">
        <v>336</v>
      </c>
      <c r="O42" s="197" t="s">
        <v>303</v>
      </c>
      <c r="P42" s="198">
        <v>2.23</v>
      </c>
      <c r="Q42" s="198">
        <v>1.93</v>
      </c>
      <c r="R42" s="198" t="s">
        <v>304</v>
      </c>
      <c r="S42" s="198">
        <v>2.33</v>
      </c>
      <c r="T42" s="198">
        <v>1.31</v>
      </c>
      <c r="U42" s="198">
        <v>1.66</v>
      </c>
      <c r="V42" s="198">
        <v>4.07</v>
      </c>
      <c r="W42" s="198">
        <v>1.33</v>
      </c>
      <c r="X42" s="198" t="s">
        <v>304</v>
      </c>
      <c r="Y42" s="198">
        <v>2.99</v>
      </c>
      <c r="Z42" s="198" t="s">
        <v>304</v>
      </c>
      <c r="AA42" s="198">
        <v>2.71</v>
      </c>
    </row>
    <row r="43" spans="1:27" ht="11.45" customHeight="1" x14ac:dyDescent="0.2">
      <c r="A43" s="202" t="s">
        <v>337</v>
      </c>
      <c r="B43" s="203"/>
      <c r="C43" s="204"/>
      <c r="D43" s="204"/>
      <c r="E43" s="204"/>
      <c r="F43" s="204"/>
      <c r="G43" s="204"/>
      <c r="H43" s="204"/>
      <c r="I43" s="204"/>
      <c r="J43" s="204"/>
      <c r="K43" s="204"/>
      <c r="L43" s="204"/>
      <c r="M43" s="204"/>
      <c r="N43" s="205" t="s">
        <v>337</v>
      </c>
      <c r="O43" s="210"/>
      <c r="P43" s="206"/>
      <c r="Q43" s="206"/>
      <c r="R43" s="206"/>
      <c r="S43" s="206"/>
      <c r="T43" s="206"/>
      <c r="U43" s="206"/>
      <c r="V43" s="206"/>
      <c r="W43" s="206"/>
      <c r="X43" s="206"/>
      <c r="Y43" s="206"/>
      <c r="Z43" s="206"/>
      <c r="AA43" s="206"/>
    </row>
    <row r="44" spans="1:27" ht="11.45" customHeight="1" x14ac:dyDescent="0.2">
      <c r="A44" s="196" t="s">
        <v>338</v>
      </c>
      <c r="B44" s="197" t="s">
        <v>303</v>
      </c>
      <c r="C44" s="207">
        <v>2.57</v>
      </c>
      <c r="D44" s="207">
        <v>2.25</v>
      </c>
      <c r="E44" s="207">
        <v>2.2400000000000002</v>
      </c>
      <c r="F44" s="198">
        <v>2.6</v>
      </c>
      <c r="G44" s="207" t="s">
        <v>304</v>
      </c>
      <c r="H44" s="207">
        <v>2.2799999999999998</v>
      </c>
      <c r="I44" s="207">
        <v>1.88</v>
      </c>
      <c r="J44" s="207">
        <v>2.37</v>
      </c>
      <c r="K44" s="207">
        <v>2.31</v>
      </c>
      <c r="L44" s="207" t="s">
        <v>304</v>
      </c>
      <c r="M44" s="207">
        <v>2.41</v>
      </c>
      <c r="N44" s="199" t="s">
        <v>338</v>
      </c>
      <c r="O44" s="197" t="s">
        <v>303</v>
      </c>
      <c r="P44" s="207">
        <v>2.1800000000000002</v>
      </c>
      <c r="Q44" s="207">
        <v>2.2200000000000002</v>
      </c>
      <c r="R44" s="207">
        <v>2.79</v>
      </c>
      <c r="S44" s="198">
        <v>2.35</v>
      </c>
      <c r="T44" s="207">
        <v>2.58</v>
      </c>
      <c r="U44" s="207">
        <v>2.4</v>
      </c>
      <c r="V44" s="207">
        <v>2.35</v>
      </c>
      <c r="W44" s="198" t="s">
        <v>304</v>
      </c>
      <c r="X44" s="198">
        <v>2.1800000000000002</v>
      </c>
      <c r="Y44" s="207">
        <v>1.83</v>
      </c>
      <c r="Z44" s="207">
        <v>2.29</v>
      </c>
      <c r="AA44" s="207">
        <v>1.65</v>
      </c>
    </row>
    <row r="45" spans="1:27" ht="11.45" customHeight="1" x14ac:dyDescent="0.2">
      <c r="A45" s="196" t="s">
        <v>339</v>
      </c>
      <c r="B45" s="197" t="s">
        <v>303</v>
      </c>
      <c r="C45" s="198">
        <v>3.35</v>
      </c>
      <c r="D45" s="198">
        <v>3.35</v>
      </c>
      <c r="E45" s="198">
        <v>3.15</v>
      </c>
      <c r="F45" s="198">
        <v>3</v>
      </c>
      <c r="G45" s="198">
        <v>2.85</v>
      </c>
      <c r="H45" s="198">
        <v>2.9</v>
      </c>
      <c r="I45" s="198">
        <v>2.72</v>
      </c>
      <c r="J45" s="198">
        <v>2.96</v>
      </c>
      <c r="K45" s="198">
        <v>3.13</v>
      </c>
      <c r="L45" s="198" t="s">
        <v>304</v>
      </c>
      <c r="M45" s="198">
        <v>2.62</v>
      </c>
      <c r="N45" s="199" t="s">
        <v>339</v>
      </c>
      <c r="O45" s="197" t="s">
        <v>303</v>
      </c>
      <c r="P45" s="198">
        <v>2.54</v>
      </c>
      <c r="Q45" s="198">
        <v>2.57</v>
      </c>
      <c r="R45" s="198" t="s">
        <v>304</v>
      </c>
      <c r="S45" s="198">
        <v>2.66</v>
      </c>
      <c r="T45" s="198">
        <v>3.26</v>
      </c>
      <c r="U45" s="198">
        <v>3.13</v>
      </c>
      <c r="V45" s="198">
        <v>2.59</v>
      </c>
      <c r="W45" s="198">
        <v>2.66</v>
      </c>
      <c r="X45" s="198">
        <v>2.54</v>
      </c>
      <c r="Y45" s="198">
        <v>3.25</v>
      </c>
      <c r="Z45" s="198">
        <v>3.23</v>
      </c>
      <c r="AA45" s="198" t="s">
        <v>304</v>
      </c>
    </row>
    <row r="46" spans="1:27" ht="11.45" customHeight="1" x14ac:dyDescent="0.2">
      <c r="A46" s="196" t="s">
        <v>340</v>
      </c>
      <c r="B46" s="197" t="s">
        <v>303</v>
      </c>
      <c r="C46" s="198">
        <v>2.98</v>
      </c>
      <c r="D46" s="198">
        <v>2.77</v>
      </c>
      <c r="E46" s="198">
        <v>2.68</v>
      </c>
      <c r="F46" s="198">
        <v>3.28</v>
      </c>
      <c r="G46" s="198">
        <v>2.4</v>
      </c>
      <c r="H46" s="198">
        <v>2.4900000000000002</v>
      </c>
      <c r="I46" s="198">
        <v>2.37</v>
      </c>
      <c r="J46" s="198">
        <v>2.56</v>
      </c>
      <c r="K46" s="198">
        <v>2.52</v>
      </c>
      <c r="L46" s="198">
        <v>2.94</v>
      </c>
      <c r="M46" s="198">
        <v>2.5299999999999998</v>
      </c>
      <c r="N46" s="199" t="s">
        <v>340</v>
      </c>
      <c r="O46" s="197" t="s">
        <v>303</v>
      </c>
      <c r="P46" s="198">
        <v>2.35</v>
      </c>
      <c r="Q46" s="198">
        <v>2.27</v>
      </c>
      <c r="R46" s="198">
        <v>3.32</v>
      </c>
      <c r="S46" s="198">
        <v>2.5299999999999998</v>
      </c>
      <c r="T46" s="198">
        <v>2.98</v>
      </c>
      <c r="U46" s="198">
        <v>2.73</v>
      </c>
      <c r="V46" s="198">
        <v>2.48</v>
      </c>
      <c r="W46" s="198" t="s">
        <v>304</v>
      </c>
      <c r="X46" s="198">
        <v>2.34</v>
      </c>
      <c r="Y46" s="198">
        <v>3.03</v>
      </c>
      <c r="Z46" s="198">
        <v>2.63</v>
      </c>
      <c r="AA46" s="198">
        <v>2.7</v>
      </c>
    </row>
    <row r="47" spans="1:27" ht="11.45" customHeight="1" x14ac:dyDescent="0.2">
      <c r="A47" s="196" t="s">
        <v>341</v>
      </c>
      <c r="B47" s="197" t="s">
        <v>303</v>
      </c>
      <c r="C47" s="198" t="s">
        <v>304</v>
      </c>
      <c r="D47" s="198" t="s">
        <v>304</v>
      </c>
      <c r="E47" s="198" t="s">
        <v>304</v>
      </c>
      <c r="F47" s="198" t="s">
        <v>304</v>
      </c>
      <c r="G47" s="198" t="s">
        <v>304</v>
      </c>
      <c r="H47" s="198" t="s">
        <v>304</v>
      </c>
      <c r="I47" s="198" t="s">
        <v>304</v>
      </c>
      <c r="J47" s="198" t="s">
        <v>304</v>
      </c>
      <c r="K47" s="198" t="s">
        <v>304</v>
      </c>
      <c r="L47" s="198" t="s">
        <v>304</v>
      </c>
      <c r="M47" s="198" t="s">
        <v>304</v>
      </c>
      <c r="N47" s="199" t="s">
        <v>341</v>
      </c>
      <c r="O47" s="197" t="s">
        <v>303</v>
      </c>
      <c r="P47" s="198">
        <v>3.15</v>
      </c>
      <c r="Q47" s="198" t="s">
        <v>304</v>
      </c>
      <c r="R47" s="198" t="s">
        <v>304</v>
      </c>
      <c r="S47" s="198" t="s">
        <v>304</v>
      </c>
      <c r="T47" s="198" t="s">
        <v>304</v>
      </c>
      <c r="U47" s="198" t="s">
        <v>304</v>
      </c>
      <c r="V47" s="198" t="s">
        <v>304</v>
      </c>
      <c r="W47" s="198" t="s">
        <v>304</v>
      </c>
      <c r="X47" s="198" t="s">
        <v>304</v>
      </c>
      <c r="Y47" s="198" t="s">
        <v>304</v>
      </c>
      <c r="Z47" s="198" t="s">
        <v>304</v>
      </c>
      <c r="AA47" s="198" t="s">
        <v>304</v>
      </c>
    </row>
    <row r="48" spans="1:27" ht="11.45" customHeight="1" x14ac:dyDescent="0.2">
      <c r="A48" s="196" t="s">
        <v>342</v>
      </c>
      <c r="B48" s="197" t="s">
        <v>303</v>
      </c>
      <c r="C48" s="198" t="s">
        <v>304</v>
      </c>
      <c r="D48" s="198" t="s">
        <v>304</v>
      </c>
      <c r="E48" s="198">
        <v>3.77</v>
      </c>
      <c r="F48" s="198">
        <v>4.2699999999999996</v>
      </c>
      <c r="G48" s="198" t="s">
        <v>304</v>
      </c>
      <c r="H48" s="198" t="s">
        <v>304</v>
      </c>
      <c r="I48" s="198">
        <v>4.51</v>
      </c>
      <c r="J48" s="198" t="s">
        <v>304</v>
      </c>
      <c r="K48" s="198" t="s">
        <v>304</v>
      </c>
      <c r="L48" s="198">
        <v>1.31</v>
      </c>
      <c r="M48" s="198">
        <v>4.12</v>
      </c>
      <c r="N48" s="199" t="s">
        <v>342</v>
      </c>
      <c r="O48" s="197" t="s">
        <v>303</v>
      </c>
      <c r="P48" s="198" t="s">
        <v>304</v>
      </c>
      <c r="Q48" s="198" t="s">
        <v>304</v>
      </c>
      <c r="R48" s="198" t="s">
        <v>304</v>
      </c>
      <c r="S48" s="198" t="s">
        <v>304</v>
      </c>
      <c r="T48" s="198">
        <v>2.1</v>
      </c>
      <c r="U48" s="198" t="s">
        <v>304</v>
      </c>
      <c r="V48" s="198" t="s">
        <v>304</v>
      </c>
      <c r="W48" s="198" t="s">
        <v>304</v>
      </c>
      <c r="X48" s="198" t="s">
        <v>304</v>
      </c>
      <c r="Y48" s="198" t="s">
        <v>304</v>
      </c>
      <c r="Z48" s="198" t="s">
        <v>304</v>
      </c>
      <c r="AA48" s="198" t="s">
        <v>304</v>
      </c>
    </row>
    <row r="49" spans="1:27" ht="11.45" customHeight="1" x14ac:dyDescent="0.2">
      <c r="A49" s="200" t="s">
        <v>343</v>
      </c>
      <c r="B49" s="197" t="s">
        <v>303</v>
      </c>
      <c r="C49" s="198">
        <v>1.35</v>
      </c>
      <c r="D49" s="198">
        <v>2.0099999999999998</v>
      </c>
      <c r="E49" s="198" t="s">
        <v>304</v>
      </c>
      <c r="F49" s="198" t="s">
        <v>304</v>
      </c>
      <c r="G49" s="198">
        <v>2.35</v>
      </c>
      <c r="H49" s="198">
        <v>2.94</v>
      </c>
      <c r="I49" s="198" t="s">
        <v>304</v>
      </c>
      <c r="J49" s="198">
        <v>5.65</v>
      </c>
      <c r="K49" s="198" t="s">
        <v>304</v>
      </c>
      <c r="L49" s="198">
        <v>1.56</v>
      </c>
      <c r="M49" s="198" t="s">
        <v>304</v>
      </c>
      <c r="N49" s="201" t="s">
        <v>343</v>
      </c>
      <c r="O49" s="197" t="s">
        <v>303</v>
      </c>
      <c r="P49" s="198">
        <v>5.67</v>
      </c>
      <c r="Q49" s="198">
        <v>3.67</v>
      </c>
      <c r="R49" s="198" t="s">
        <v>304</v>
      </c>
      <c r="S49" s="198" t="s">
        <v>304</v>
      </c>
      <c r="T49" s="198">
        <v>2.69</v>
      </c>
      <c r="U49" s="198" t="s">
        <v>304</v>
      </c>
      <c r="V49" s="198">
        <v>5.64</v>
      </c>
      <c r="W49" s="198">
        <v>4.1100000000000003</v>
      </c>
      <c r="X49" s="198" t="s">
        <v>304</v>
      </c>
      <c r="Y49" s="198">
        <v>5.14</v>
      </c>
      <c r="Z49" s="198">
        <v>5.07</v>
      </c>
      <c r="AA49" s="198">
        <v>1.34</v>
      </c>
    </row>
    <row r="50" spans="1:27" ht="11.45" customHeight="1" x14ac:dyDescent="0.2">
      <c r="A50" s="202" t="s">
        <v>344</v>
      </c>
      <c r="B50" s="211"/>
      <c r="C50" s="204"/>
      <c r="D50" s="204"/>
      <c r="E50" s="204"/>
      <c r="F50" s="204"/>
      <c r="G50" s="204"/>
      <c r="H50" s="204"/>
      <c r="I50" s="204"/>
      <c r="J50" s="204"/>
      <c r="K50" s="204"/>
      <c r="L50" s="204"/>
      <c r="M50" s="204"/>
      <c r="N50" s="205" t="s">
        <v>344</v>
      </c>
      <c r="O50" s="212"/>
      <c r="P50" s="206"/>
      <c r="Q50" s="206"/>
      <c r="R50" s="206"/>
      <c r="S50" s="206"/>
      <c r="T50" s="206"/>
      <c r="U50" s="206"/>
      <c r="V50" s="206"/>
      <c r="W50" s="206"/>
      <c r="X50" s="206"/>
      <c r="Y50" s="206"/>
      <c r="Z50" s="206"/>
      <c r="AA50" s="206"/>
    </row>
    <row r="51" spans="1:27" ht="11.45" customHeight="1" x14ac:dyDescent="0.2">
      <c r="A51" s="196" t="s">
        <v>345</v>
      </c>
      <c r="B51" s="197" t="s">
        <v>303</v>
      </c>
      <c r="C51" s="198">
        <v>6</v>
      </c>
      <c r="D51" s="198">
        <v>5.56</v>
      </c>
      <c r="E51" s="198">
        <v>4.3499999999999996</v>
      </c>
      <c r="F51" s="198">
        <v>5.0599999999999996</v>
      </c>
      <c r="G51" s="198" t="s">
        <v>304</v>
      </c>
      <c r="H51" s="198">
        <v>5.13</v>
      </c>
      <c r="I51" s="198">
        <v>8.4700000000000006</v>
      </c>
      <c r="J51" s="198">
        <v>8.06</v>
      </c>
      <c r="K51" s="198">
        <v>4.42</v>
      </c>
      <c r="L51" s="198">
        <v>5.58</v>
      </c>
      <c r="M51" s="198">
        <v>7.55</v>
      </c>
      <c r="N51" s="199" t="s">
        <v>345</v>
      </c>
      <c r="O51" s="197" t="s">
        <v>303</v>
      </c>
      <c r="P51" s="198">
        <v>7.75</v>
      </c>
      <c r="Q51" s="198">
        <v>8.2100000000000009</v>
      </c>
      <c r="R51" s="198">
        <v>9.1300000000000008</v>
      </c>
      <c r="S51" s="198">
        <v>6.91</v>
      </c>
      <c r="T51" s="198">
        <v>8.27</v>
      </c>
      <c r="U51" s="198">
        <v>7.4</v>
      </c>
      <c r="V51" s="198">
        <v>6.47</v>
      </c>
      <c r="W51" s="198" t="s">
        <v>304</v>
      </c>
      <c r="X51" s="198">
        <v>8.14</v>
      </c>
      <c r="Y51" s="198">
        <v>10.25</v>
      </c>
      <c r="Z51" s="198">
        <v>5.57</v>
      </c>
      <c r="AA51" s="198">
        <v>6.13</v>
      </c>
    </row>
    <row r="52" spans="1:27" ht="11.45" customHeight="1" x14ac:dyDescent="0.2">
      <c r="A52" s="196" t="s">
        <v>346</v>
      </c>
      <c r="B52" s="197" t="s">
        <v>303</v>
      </c>
      <c r="C52" s="198">
        <v>4</v>
      </c>
      <c r="D52" s="198">
        <v>4.8</v>
      </c>
      <c r="E52" s="198">
        <v>6.09</v>
      </c>
      <c r="F52" s="198">
        <v>5.03</v>
      </c>
      <c r="G52" s="198">
        <v>4.75</v>
      </c>
      <c r="H52" s="198">
        <v>4.34</v>
      </c>
      <c r="I52" s="198">
        <v>4.55</v>
      </c>
      <c r="J52" s="198">
        <v>4.49</v>
      </c>
      <c r="K52" s="198">
        <v>3.93</v>
      </c>
      <c r="L52" s="198">
        <v>5.37</v>
      </c>
      <c r="M52" s="198">
        <v>4.0599999999999996</v>
      </c>
      <c r="N52" s="199" t="s">
        <v>346</v>
      </c>
      <c r="O52" s="197" t="s">
        <v>303</v>
      </c>
      <c r="P52" s="198">
        <v>3.93</v>
      </c>
      <c r="Q52" s="198">
        <v>4.6100000000000003</v>
      </c>
      <c r="R52" s="198">
        <v>8</v>
      </c>
      <c r="S52" s="198">
        <v>4.8499999999999996</v>
      </c>
      <c r="T52" s="198">
        <v>5</v>
      </c>
      <c r="U52" s="198">
        <v>6.68</v>
      </c>
      <c r="V52" s="198">
        <v>3.39</v>
      </c>
      <c r="W52" s="198" t="s">
        <v>304</v>
      </c>
      <c r="X52" s="198">
        <v>3.88</v>
      </c>
      <c r="Y52" s="198" t="s">
        <v>304</v>
      </c>
      <c r="Z52" s="198">
        <v>3.87</v>
      </c>
      <c r="AA52" s="198">
        <v>3.65</v>
      </c>
    </row>
    <row r="53" spans="1:27" ht="11.45" customHeight="1" x14ac:dyDescent="0.2">
      <c r="A53" s="196" t="s">
        <v>347</v>
      </c>
      <c r="B53" s="197" t="s">
        <v>303</v>
      </c>
      <c r="C53" s="198">
        <v>5.33</v>
      </c>
      <c r="D53" s="198">
        <v>5.63</v>
      </c>
      <c r="E53" s="198">
        <v>7.5</v>
      </c>
      <c r="F53" s="198" t="s">
        <v>304</v>
      </c>
      <c r="G53" s="198">
        <v>6.25</v>
      </c>
      <c r="H53" s="198">
        <v>5.38</v>
      </c>
      <c r="I53" s="198">
        <v>6.43</v>
      </c>
      <c r="J53" s="198">
        <v>6.25</v>
      </c>
      <c r="K53" s="198">
        <v>7.04</v>
      </c>
      <c r="L53" s="198">
        <v>5.17</v>
      </c>
      <c r="M53" s="198">
        <v>6.36</v>
      </c>
      <c r="N53" s="199" t="s">
        <v>347</v>
      </c>
      <c r="O53" s="197" t="s">
        <v>303</v>
      </c>
      <c r="P53" s="198">
        <v>5.0999999999999996</v>
      </c>
      <c r="Q53" s="198">
        <v>5.8</v>
      </c>
      <c r="R53" s="198" t="s">
        <v>304</v>
      </c>
      <c r="S53" s="198">
        <v>6.7</v>
      </c>
      <c r="T53" s="198">
        <v>7.88</v>
      </c>
      <c r="U53" s="198">
        <v>6.78</v>
      </c>
      <c r="V53" s="198">
        <v>7.66</v>
      </c>
      <c r="W53" s="198" t="s">
        <v>304</v>
      </c>
      <c r="X53" s="198">
        <v>4.8499999999999996</v>
      </c>
      <c r="Y53" s="198">
        <v>7</v>
      </c>
      <c r="Z53" s="198">
        <v>6.43</v>
      </c>
      <c r="AA53" s="198">
        <v>4.5</v>
      </c>
    </row>
    <row r="54" spans="1:27" ht="11.45" customHeight="1" x14ac:dyDescent="0.2">
      <c r="A54" s="196" t="s">
        <v>348</v>
      </c>
      <c r="B54" s="197" t="s">
        <v>303</v>
      </c>
      <c r="C54" s="198">
        <v>4</v>
      </c>
      <c r="D54" s="198">
        <v>3.37</v>
      </c>
      <c r="E54" s="198">
        <v>4.55</v>
      </c>
      <c r="F54" s="198">
        <v>4</v>
      </c>
      <c r="G54" s="198">
        <v>4.25</v>
      </c>
      <c r="H54" s="198">
        <v>3.43</v>
      </c>
      <c r="I54" s="198">
        <v>4.0199999999999996</v>
      </c>
      <c r="J54" s="198">
        <v>3.8</v>
      </c>
      <c r="K54" s="198">
        <v>3.53</v>
      </c>
      <c r="L54" s="198">
        <v>3.06</v>
      </c>
      <c r="M54" s="198">
        <v>6.82</v>
      </c>
      <c r="N54" s="199" t="s">
        <v>348</v>
      </c>
      <c r="O54" s="197" t="s">
        <v>303</v>
      </c>
      <c r="P54" s="198">
        <v>3.75</v>
      </c>
      <c r="Q54" s="198">
        <v>3.86</v>
      </c>
      <c r="R54" s="198">
        <v>7.67</v>
      </c>
      <c r="S54" s="198">
        <v>4.58</v>
      </c>
      <c r="T54" s="198">
        <v>4.91</v>
      </c>
      <c r="U54" s="198">
        <v>4.6900000000000004</v>
      </c>
      <c r="V54" s="198" t="s">
        <v>304</v>
      </c>
      <c r="W54" s="198">
        <v>4.29</v>
      </c>
      <c r="X54" s="198">
        <v>4.5</v>
      </c>
      <c r="Y54" s="198">
        <v>6</v>
      </c>
      <c r="Z54" s="198">
        <v>3.4</v>
      </c>
      <c r="AA54" s="198" t="s">
        <v>304</v>
      </c>
    </row>
    <row r="55" spans="1:27" ht="11.45" customHeight="1" x14ac:dyDescent="0.2">
      <c r="A55" s="200" t="s">
        <v>349</v>
      </c>
      <c r="B55" s="208" t="s">
        <v>303</v>
      </c>
      <c r="C55" s="213">
        <v>6</v>
      </c>
      <c r="D55" s="213">
        <v>5.95</v>
      </c>
      <c r="E55" s="213">
        <v>4.8600000000000003</v>
      </c>
      <c r="F55" s="213" t="s">
        <v>304</v>
      </c>
      <c r="G55" s="213">
        <v>6.25</v>
      </c>
      <c r="H55" s="213">
        <v>4.51</v>
      </c>
      <c r="I55" s="213">
        <v>6.47</v>
      </c>
      <c r="J55" s="213">
        <v>6.19</v>
      </c>
      <c r="K55" s="213">
        <v>6.66</v>
      </c>
      <c r="L55" s="213">
        <v>5.52</v>
      </c>
      <c r="M55" s="213">
        <v>4.92</v>
      </c>
      <c r="N55" s="201" t="s">
        <v>349</v>
      </c>
      <c r="O55" s="208" t="s">
        <v>303</v>
      </c>
      <c r="P55" s="213">
        <v>5.41</v>
      </c>
      <c r="Q55" s="213">
        <v>6.21</v>
      </c>
      <c r="R55" s="213">
        <v>9.41</v>
      </c>
      <c r="S55" s="213">
        <v>7.02</v>
      </c>
      <c r="T55" s="213">
        <v>7.89</v>
      </c>
      <c r="U55" s="213">
        <v>6.55</v>
      </c>
      <c r="V55" s="213" t="s">
        <v>304</v>
      </c>
      <c r="W55" s="213" t="s">
        <v>304</v>
      </c>
      <c r="X55" s="213">
        <v>5.43</v>
      </c>
      <c r="Y55" s="213">
        <v>8</v>
      </c>
      <c r="Z55" s="213">
        <v>6.07</v>
      </c>
      <c r="AA55" s="213">
        <v>5.38</v>
      </c>
    </row>
    <row r="56" spans="1:27" ht="12.75" x14ac:dyDescent="0.2">
      <c r="A56" s="214"/>
      <c r="B56" s="180"/>
      <c r="C56" s="215"/>
      <c r="D56" s="215"/>
      <c r="E56" s="215"/>
      <c r="F56" s="215"/>
      <c r="G56" s="215"/>
      <c r="H56" s="215"/>
      <c r="I56" s="215"/>
      <c r="J56" s="215"/>
      <c r="K56" s="215"/>
      <c r="L56" s="215"/>
      <c r="M56" s="216" t="s">
        <v>129</v>
      </c>
      <c r="N56" s="210"/>
      <c r="O56" s="197"/>
      <c r="P56" s="215"/>
      <c r="Q56" s="215"/>
      <c r="R56" s="215"/>
      <c r="S56" s="215"/>
      <c r="T56" s="215"/>
      <c r="U56" s="215"/>
      <c r="V56" s="215"/>
      <c r="W56" s="215"/>
      <c r="X56" s="215"/>
      <c r="Y56" s="215"/>
      <c r="Z56" s="215"/>
      <c r="AA56" s="216" t="s">
        <v>129</v>
      </c>
    </row>
    <row r="57" spans="1:27" ht="12.75" x14ac:dyDescent="0.2">
      <c r="A57" s="62" t="s">
        <v>281</v>
      </c>
      <c r="B57" s="196"/>
      <c r="C57" s="215"/>
      <c r="D57" s="215"/>
      <c r="E57" s="215"/>
      <c r="F57" s="215"/>
      <c r="G57" s="215"/>
      <c r="H57" s="215"/>
      <c r="I57" s="215"/>
      <c r="J57" s="215"/>
      <c r="K57" s="215"/>
      <c r="L57" s="215"/>
      <c r="M57" s="215"/>
      <c r="N57" s="62" t="s">
        <v>281</v>
      </c>
      <c r="O57" s="180"/>
      <c r="P57" s="215"/>
      <c r="Q57" s="215"/>
      <c r="R57" s="215"/>
      <c r="S57" s="215"/>
      <c r="T57" s="215"/>
      <c r="U57" s="215"/>
      <c r="V57" s="215"/>
      <c r="W57" s="215"/>
      <c r="X57" s="215"/>
      <c r="Y57" s="215"/>
      <c r="Z57" s="215"/>
      <c r="AA57" s="215"/>
    </row>
    <row r="58" spans="1:27" ht="11.1" customHeight="1" x14ac:dyDescent="0.2">
      <c r="A58" s="371"/>
      <c r="B58" s="371"/>
      <c r="C58" s="428" t="s">
        <v>440</v>
      </c>
      <c r="D58" s="428" t="s">
        <v>439</v>
      </c>
      <c r="E58" s="428" t="s">
        <v>438</v>
      </c>
      <c r="F58" s="428" t="s">
        <v>282</v>
      </c>
      <c r="G58" s="428" t="s">
        <v>33</v>
      </c>
      <c r="H58" s="428" t="s">
        <v>437</v>
      </c>
      <c r="I58" s="428" t="s">
        <v>445</v>
      </c>
      <c r="J58" s="428" t="s">
        <v>24</v>
      </c>
      <c r="K58" s="428" t="s">
        <v>283</v>
      </c>
      <c r="L58" s="428" t="s">
        <v>284</v>
      </c>
      <c r="M58" s="371" t="s">
        <v>285</v>
      </c>
      <c r="N58" s="186"/>
      <c r="O58" s="371"/>
      <c r="P58" s="185" t="s">
        <v>286</v>
      </c>
      <c r="Q58" s="371" t="s">
        <v>287</v>
      </c>
      <c r="R58" s="428" t="s">
        <v>443</v>
      </c>
      <c r="S58" s="428" t="s">
        <v>446</v>
      </c>
      <c r="T58" s="428" t="s">
        <v>441</v>
      </c>
      <c r="U58" s="371" t="s">
        <v>32</v>
      </c>
      <c r="V58" s="428" t="s">
        <v>34</v>
      </c>
      <c r="W58" s="428" t="s">
        <v>35</v>
      </c>
      <c r="X58" s="428" t="s">
        <v>442</v>
      </c>
      <c r="Y58" s="428" t="s">
        <v>25</v>
      </c>
      <c r="Z58" s="428" t="s">
        <v>46</v>
      </c>
      <c r="AA58" s="428" t="s">
        <v>444</v>
      </c>
    </row>
    <row r="59" spans="1:27" ht="11.1" customHeight="1" x14ac:dyDescent="0.2">
      <c r="A59" s="372" t="s">
        <v>288</v>
      </c>
      <c r="B59" s="188" t="s">
        <v>289</v>
      </c>
      <c r="C59" s="431"/>
      <c r="D59" s="431"/>
      <c r="E59" s="433"/>
      <c r="F59" s="429"/>
      <c r="G59" s="429"/>
      <c r="H59" s="431"/>
      <c r="I59" s="429"/>
      <c r="J59" s="429"/>
      <c r="K59" s="429"/>
      <c r="L59" s="429" t="s">
        <v>31</v>
      </c>
      <c r="M59" s="372" t="s">
        <v>290</v>
      </c>
      <c r="N59" s="372" t="s">
        <v>288</v>
      </c>
      <c r="O59" s="372" t="s">
        <v>289</v>
      </c>
      <c r="P59" s="189" t="s">
        <v>291</v>
      </c>
      <c r="Q59" s="372" t="s">
        <v>292</v>
      </c>
      <c r="R59" s="431"/>
      <c r="S59" s="431"/>
      <c r="T59" s="429"/>
      <c r="U59" s="372" t="s">
        <v>293</v>
      </c>
      <c r="V59" s="429"/>
      <c r="W59" s="429"/>
      <c r="X59" s="429"/>
      <c r="Y59" s="429" t="s">
        <v>294</v>
      </c>
      <c r="Z59" s="429"/>
      <c r="AA59" s="431"/>
    </row>
    <row r="60" spans="1:27" ht="11.1" customHeight="1" x14ac:dyDescent="0.2">
      <c r="A60" s="373"/>
      <c r="B60" s="373"/>
      <c r="C60" s="432"/>
      <c r="D60" s="432"/>
      <c r="E60" s="434"/>
      <c r="F60" s="430"/>
      <c r="G60" s="430"/>
      <c r="H60" s="432"/>
      <c r="I60" s="430"/>
      <c r="J60" s="430"/>
      <c r="K60" s="430"/>
      <c r="L60" s="430" t="s">
        <v>295</v>
      </c>
      <c r="M60" s="373" t="s">
        <v>296</v>
      </c>
      <c r="N60" s="192"/>
      <c r="O60" s="373"/>
      <c r="P60" s="191" t="s">
        <v>297</v>
      </c>
      <c r="Q60" s="373" t="s">
        <v>298</v>
      </c>
      <c r="R60" s="432"/>
      <c r="S60" s="432"/>
      <c r="T60" s="430"/>
      <c r="U60" s="373" t="s">
        <v>299</v>
      </c>
      <c r="V60" s="430"/>
      <c r="W60" s="430"/>
      <c r="X60" s="430"/>
      <c r="Y60" s="430" t="s">
        <v>300</v>
      </c>
      <c r="Z60" s="430"/>
      <c r="AA60" s="432"/>
    </row>
    <row r="61" spans="1:27" ht="3" customHeight="1" x14ac:dyDescent="0.2">
      <c r="A61" s="217"/>
      <c r="B61" s="217"/>
      <c r="C61" s="210"/>
      <c r="D61" s="210"/>
      <c r="E61" s="210"/>
      <c r="F61" s="210"/>
      <c r="G61" s="210"/>
      <c r="H61" s="210"/>
      <c r="I61" s="210"/>
      <c r="J61" s="210"/>
      <c r="K61" s="210"/>
      <c r="L61" s="210"/>
      <c r="M61" s="210"/>
      <c r="N61" s="210"/>
      <c r="O61" s="210"/>
      <c r="P61" s="210"/>
      <c r="Q61" s="210"/>
      <c r="R61" s="210"/>
      <c r="S61" s="210"/>
      <c r="T61" s="210"/>
      <c r="U61" s="210"/>
      <c r="V61" s="210"/>
      <c r="W61" s="210"/>
      <c r="X61" s="210"/>
      <c r="Y61" s="210"/>
      <c r="Z61" s="210"/>
      <c r="AA61" s="210"/>
    </row>
    <row r="62" spans="1:27" ht="11.45" customHeight="1" x14ac:dyDescent="0.2">
      <c r="A62" s="195" t="s">
        <v>350</v>
      </c>
      <c r="B62" s="218"/>
      <c r="C62" s="219"/>
      <c r="D62" s="219"/>
      <c r="E62" s="219"/>
      <c r="F62" s="219"/>
      <c r="G62" s="219"/>
      <c r="H62" s="219"/>
      <c r="I62" s="219"/>
      <c r="J62" s="219"/>
      <c r="K62" s="219"/>
      <c r="L62" s="219"/>
      <c r="M62" s="219"/>
      <c r="N62" s="194" t="s">
        <v>350</v>
      </c>
      <c r="O62" s="180"/>
      <c r="P62" s="215"/>
      <c r="Q62" s="215"/>
      <c r="R62" s="215"/>
      <c r="S62" s="215"/>
      <c r="T62" s="215"/>
      <c r="U62" s="215"/>
      <c r="V62" s="215"/>
      <c r="W62" s="215"/>
      <c r="X62" s="215"/>
      <c r="Y62" s="215"/>
      <c r="Z62" s="215"/>
      <c r="AA62" s="215"/>
    </row>
    <row r="63" spans="1:27" ht="11.45" customHeight="1" x14ac:dyDescent="0.2">
      <c r="A63" s="196" t="s">
        <v>351</v>
      </c>
      <c r="B63" s="197" t="s">
        <v>303</v>
      </c>
      <c r="C63" s="198" t="s">
        <v>304</v>
      </c>
      <c r="D63" s="198">
        <v>2.79</v>
      </c>
      <c r="E63" s="198" t="s">
        <v>304</v>
      </c>
      <c r="F63" s="198" t="s">
        <v>304</v>
      </c>
      <c r="G63" s="198" t="s">
        <v>304</v>
      </c>
      <c r="H63" s="198">
        <v>5.03</v>
      </c>
      <c r="I63" s="198">
        <v>5.35</v>
      </c>
      <c r="J63" s="198">
        <v>4.1500000000000004</v>
      </c>
      <c r="K63" s="198" t="s">
        <v>304</v>
      </c>
      <c r="L63" s="198" t="s">
        <v>304</v>
      </c>
      <c r="M63" s="198">
        <v>4.8499999999999996</v>
      </c>
      <c r="N63" s="199" t="s">
        <v>351</v>
      </c>
      <c r="O63" s="220" t="s">
        <v>303</v>
      </c>
      <c r="P63" s="198" t="s">
        <v>304</v>
      </c>
      <c r="Q63" s="198">
        <v>3.42</v>
      </c>
      <c r="R63" s="198" t="s">
        <v>304</v>
      </c>
      <c r="S63" s="198">
        <v>5</v>
      </c>
      <c r="T63" s="198">
        <v>2.61</v>
      </c>
      <c r="U63" s="198" t="s">
        <v>304</v>
      </c>
      <c r="V63" s="198">
        <v>7.51</v>
      </c>
      <c r="W63" s="198" t="s">
        <v>304</v>
      </c>
      <c r="X63" s="198" t="s">
        <v>304</v>
      </c>
      <c r="Y63" s="198">
        <v>5</v>
      </c>
      <c r="Z63" s="198" t="s">
        <v>304</v>
      </c>
      <c r="AA63" s="198" t="s">
        <v>304</v>
      </c>
    </row>
    <row r="64" spans="1:27" ht="11.45" customHeight="1" x14ac:dyDescent="0.2">
      <c r="A64" s="196" t="s">
        <v>352</v>
      </c>
      <c r="B64" s="197" t="s">
        <v>303</v>
      </c>
      <c r="C64" s="198" t="s">
        <v>304</v>
      </c>
      <c r="D64" s="198" t="s">
        <v>304</v>
      </c>
      <c r="E64" s="198" t="s">
        <v>304</v>
      </c>
      <c r="F64" s="198" t="s">
        <v>304</v>
      </c>
      <c r="G64" s="198" t="s">
        <v>304</v>
      </c>
      <c r="H64" s="198" t="s">
        <v>304</v>
      </c>
      <c r="I64" s="198" t="s">
        <v>304</v>
      </c>
      <c r="J64" s="198" t="s">
        <v>304</v>
      </c>
      <c r="K64" s="198" t="s">
        <v>304</v>
      </c>
      <c r="L64" s="198" t="s">
        <v>304</v>
      </c>
      <c r="M64" s="198" t="s">
        <v>304</v>
      </c>
      <c r="N64" s="199" t="s">
        <v>352</v>
      </c>
      <c r="O64" s="220" t="s">
        <v>303</v>
      </c>
      <c r="P64" s="198" t="s">
        <v>304</v>
      </c>
      <c r="Q64" s="198" t="s">
        <v>304</v>
      </c>
      <c r="R64" s="198" t="s">
        <v>304</v>
      </c>
      <c r="S64" s="198" t="s">
        <v>304</v>
      </c>
      <c r="T64" s="198" t="s">
        <v>304</v>
      </c>
      <c r="U64" s="198" t="s">
        <v>304</v>
      </c>
      <c r="V64" s="198" t="s">
        <v>304</v>
      </c>
      <c r="W64" s="198" t="s">
        <v>304</v>
      </c>
      <c r="X64" s="198" t="s">
        <v>304</v>
      </c>
      <c r="Y64" s="198" t="s">
        <v>304</v>
      </c>
      <c r="Z64" s="198" t="s">
        <v>304</v>
      </c>
      <c r="AA64" s="198" t="s">
        <v>304</v>
      </c>
    </row>
    <row r="65" spans="1:27" ht="11.45" customHeight="1" x14ac:dyDescent="0.2">
      <c r="A65" s="196" t="s">
        <v>353</v>
      </c>
      <c r="B65" s="197" t="s">
        <v>303</v>
      </c>
      <c r="C65" s="198" t="s">
        <v>304</v>
      </c>
      <c r="D65" s="198">
        <v>3.3</v>
      </c>
      <c r="E65" s="198">
        <v>5</v>
      </c>
      <c r="F65" s="198">
        <v>5</v>
      </c>
      <c r="G65" s="198" t="s">
        <v>304</v>
      </c>
      <c r="H65" s="198" t="s">
        <v>304</v>
      </c>
      <c r="I65" s="198" t="s">
        <v>304</v>
      </c>
      <c r="J65" s="198">
        <v>3.89</v>
      </c>
      <c r="K65" s="198" t="s">
        <v>304</v>
      </c>
      <c r="L65" s="198" t="s">
        <v>304</v>
      </c>
      <c r="M65" s="198">
        <v>3.13</v>
      </c>
      <c r="N65" s="199" t="s">
        <v>353</v>
      </c>
      <c r="O65" s="220" t="s">
        <v>303</v>
      </c>
      <c r="P65" s="198">
        <v>3.94</v>
      </c>
      <c r="Q65" s="198">
        <v>2.81</v>
      </c>
      <c r="R65" s="198" t="s">
        <v>304</v>
      </c>
      <c r="S65" s="198">
        <v>4.18</v>
      </c>
      <c r="T65" s="198">
        <v>4.95</v>
      </c>
      <c r="U65" s="198" t="s">
        <v>304</v>
      </c>
      <c r="V65" s="198">
        <v>2.02</v>
      </c>
      <c r="W65" s="198" t="s">
        <v>304</v>
      </c>
      <c r="X65" s="198">
        <v>4.95</v>
      </c>
      <c r="Y65" s="198" t="s">
        <v>304</v>
      </c>
      <c r="Z65" s="198">
        <v>5.83</v>
      </c>
      <c r="AA65" s="198" t="s">
        <v>304</v>
      </c>
    </row>
    <row r="66" spans="1:27" ht="11.45" customHeight="1" x14ac:dyDescent="0.2">
      <c r="A66" s="196" t="s">
        <v>354</v>
      </c>
      <c r="B66" s="197" t="s">
        <v>303</v>
      </c>
      <c r="C66" s="198" t="s">
        <v>304</v>
      </c>
      <c r="D66" s="198" t="s">
        <v>304</v>
      </c>
      <c r="E66" s="198" t="s">
        <v>304</v>
      </c>
      <c r="F66" s="198" t="s">
        <v>304</v>
      </c>
      <c r="G66" s="198" t="s">
        <v>304</v>
      </c>
      <c r="H66" s="198">
        <v>3.51</v>
      </c>
      <c r="I66" s="198">
        <v>4.5</v>
      </c>
      <c r="J66" s="198" t="s">
        <v>304</v>
      </c>
      <c r="K66" s="198">
        <v>3.21</v>
      </c>
      <c r="L66" s="198">
        <v>2.62</v>
      </c>
      <c r="M66" s="198">
        <v>4.58</v>
      </c>
      <c r="N66" s="199" t="s">
        <v>354</v>
      </c>
      <c r="O66" s="220" t="s">
        <v>303</v>
      </c>
      <c r="P66" s="198" t="s">
        <v>304</v>
      </c>
      <c r="Q66" s="198">
        <v>2.63</v>
      </c>
      <c r="R66" s="198" t="s">
        <v>304</v>
      </c>
      <c r="S66" s="198" t="s">
        <v>304</v>
      </c>
      <c r="T66" s="198" t="s">
        <v>304</v>
      </c>
      <c r="U66" s="198">
        <v>2.54</v>
      </c>
      <c r="V66" s="198" t="s">
        <v>304</v>
      </c>
      <c r="W66" s="198" t="s">
        <v>304</v>
      </c>
      <c r="X66" s="198" t="s">
        <v>304</v>
      </c>
      <c r="Y66" s="198">
        <v>4.43</v>
      </c>
      <c r="Z66" s="198" t="s">
        <v>304</v>
      </c>
      <c r="AA66" s="198" t="s">
        <v>304</v>
      </c>
    </row>
    <row r="67" spans="1:27" ht="11.45" customHeight="1" x14ac:dyDescent="0.2">
      <c r="A67" s="196" t="s">
        <v>355</v>
      </c>
      <c r="B67" s="197" t="s">
        <v>303</v>
      </c>
      <c r="C67" s="198">
        <v>3</v>
      </c>
      <c r="D67" s="198">
        <v>1.81</v>
      </c>
      <c r="E67" s="198">
        <v>3.46</v>
      </c>
      <c r="F67" s="198">
        <v>2.25</v>
      </c>
      <c r="G67" s="198">
        <v>1.9</v>
      </c>
      <c r="H67" s="198">
        <v>2.72</v>
      </c>
      <c r="I67" s="198">
        <v>2.12</v>
      </c>
      <c r="J67" s="198" t="s">
        <v>304</v>
      </c>
      <c r="K67" s="198">
        <v>1.66</v>
      </c>
      <c r="L67" s="198">
        <v>1.91</v>
      </c>
      <c r="M67" s="198">
        <v>2.97</v>
      </c>
      <c r="N67" s="199" t="s">
        <v>355</v>
      </c>
      <c r="O67" s="220" t="s">
        <v>303</v>
      </c>
      <c r="P67" s="198">
        <v>1.78</v>
      </c>
      <c r="Q67" s="198">
        <v>1.58</v>
      </c>
      <c r="R67" s="198">
        <v>3.43</v>
      </c>
      <c r="S67" s="198" t="s">
        <v>304</v>
      </c>
      <c r="T67" s="198" t="s">
        <v>304</v>
      </c>
      <c r="U67" s="198" t="s">
        <v>304</v>
      </c>
      <c r="V67" s="198">
        <v>1.22</v>
      </c>
      <c r="W67" s="198" t="s">
        <v>304</v>
      </c>
      <c r="X67" s="198">
        <v>2.14</v>
      </c>
      <c r="Y67" s="198">
        <v>2.5499999999999998</v>
      </c>
      <c r="Z67" s="198">
        <v>3.3</v>
      </c>
      <c r="AA67" s="198" t="s">
        <v>304</v>
      </c>
    </row>
    <row r="68" spans="1:27" ht="11.45" customHeight="1" x14ac:dyDescent="0.2">
      <c r="A68" s="196" t="s">
        <v>356</v>
      </c>
      <c r="B68" s="197" t="s">
        <v>303</v>
      </c>
      <c r="C68" s="198" t="s">
        <v>304</v>
      </c>
      <c r="D68" s="198" t="s">
        <v>304</v>
      </c>
      <c r="E68" s="198" t="s">
        <v>304</v>
      </c>
      <c r="F68" s="198" t="s">
        <v>304</v>
      </c>
      <c r="G68" s="198" t="s">
        <v>304</v>
      </c>
      <c r="H68" s="198">
        <v>3.17</v>
      </c>
      <c r="I68" s="198">
        <v>3.51</v>
      </c>
      <c r="J68" s="198">
        <v>2.64</v>
      </c>
      <c r="K68" s="198" t="s">
        <v>304</v>
      </c>
      <c r="L68" s="198" t="s">
        <v>304</v>
      </c>
      <c r="M68" s="198" t="s">
        <v>304</v>
      </c>
      <c r="N68" s="199" t="s">
        <v>356</v>
      </c>
      <c r="O68" s="220" t="s">
        <v>303</v>
      </c>
      <c r="P68" s="198" t="s">
        <v>304</v>
      </c>
      <c r="Q68" s="198">
        <v>2.16</v>
      </c>
      <c r="R68" s="198" t="s">
        <v>304</v>
      </c>
      <c r="S68" s="198">
        <v>2.2599999999999998</v>
      </c>
      <c r="T68" s="198">
        <v>2.12</v>
      </c>
      <c r="U68" s="198">
        <v>2.2999999999999998</v>
      </c>
      <c r="V68" s="198" t="s">
        <v>304</v>
      </c>
      <c r="W68" s="198">
        <v>2.5499999999999998</v>
      </c>
      <c r="X68" s="198" t="s">
        <v>304</v>
      </c>
      <c r="Y68" s="198" t="s">
        <v>304</v>
      </c>
      <c r="Z68" s="198" t="s">
        <v>304</v>
      </c>
      <c r="AA68" s="198">
        <v>3.31</v>
      </c>
    </row>
    <row r="69" spans="1:27" ht="11.45" customHeight="1" x14ac:dyDescent="0.2">
      <c r="A69" s="196" t="s">
        <v>357</v>
      </c>
      <c r="B69" s="197" t="s">
        <v>303</v>
      </c>
      <c r="C69" s="198" t="s">
        <v>304</v>
      </c>
      <c r="D69" s="198" t="s">
        <v>304</v>
      </c>
      <c r="E69" s="198" t="s">
        <v>304</v>
      </c>
      <c r="F69" s="198">
        <v>2.1800000000000002</v>
      </c>
      <c r="G69" s="198" t="s">
        <v>304</v>
      </c>
      <c r="H69" s="198" t="s">
        <v>304</v>
      </c>
      <c r="I69" s="198" t="s">
        <v>304</v>
      </c>
      <c r="J69" s="198" t="s">
        <v>304</v>
      </c>
      <c r="K69" s="198" t="s">
        <v>304</v>
      </c>
      <c r="L69" s="198" t="s">
        <v>304</v>
      </c>
      <c r="M69" s="198" t="s">
        <v>304</v>
      </c>
      <c r="N69" s="199" t="s">
        <v>357</v>
      </c>
      <c r="O69" s="220" t="s">
        <v>303</v>
      </c>
      <c r="P69" s="198" t="s">
        <v>304</v>
      </c>
      <c r="Q69" s="198">
        <v>1.51</v>
      </c>
      <c r="R69" s="198" t="s">
        <v>304</v>
      </c>
      <c r="S69" s="198" t="s">
        <v>304</v>
      </c>
      <c r="T69" s="198" t="s">
        <v>304</v>
      </c>
      <c r="U69" s="198" t="s">
        <v>304</v>
      </c>
      <c r="V69" s="198">
        <v>3.06</v>
      </c>
      <c r="W69" s="198" t="s">
        <v>304</v>
      </c>
      <c r="X69" s="198">
        <v>2.83</v>
      </c>
      <c r="Y69" s="198" t="s">
        <v>304</v>
      </c>
      <c r="Z69" s="198" t="s">
        <v>304</v>
      </c>
      <c r="AA69" s="198" t="s">
        <v>304</v>
      </c>
    </row>
    <row r="70" spans="1:27" ht="11.45" customHeight="1" x14ac:dyDescent="0.2">
      <c r="A70" s="221" t="s">
        <v>358</v>
      </c>
      <c r="B70" s="197" t="s">
        <v>303</v>
      </c>
      <c r="C70" s="198" t="s">
        <v>304</v>
      </c>
      <c r="D70" s="198" t="s">
        <v>304</v>
      </c>
      <c r="E70" s="198" t="s">
        <v>304</v>
      </c>
      <c r="F70" s="198">
        <v>3.2</v>
      </c>
      <c r="G70" s="198">
        <v>3.3</v>
      </c>
      <c r="H70" s="198" t="s">
        <v>304</v>
      </c>
      <c r="I70" s="198" t="s">
        <v>304</v>
      </c>
      <c r="J70" s="198" t="s">
        <v>304</v>
      </c>
      <c r="K70" s="198" t="s">
        <v>304</v>
      </c>
      <c r="L70" s="198" t="s">
        <v>304</v>
      </c>
      <c r="M70" s="198" t="s">
        <v>304</v>
      </c>
      <c r="N70" s="222" t="s">
        <v>358</v>
      </c>
      <c r="O70" s="220" t="s">
        <v>303</v>
      </c>
      <c r="P70" s="198" t="s">
        <v>304</v>
      </c>
      <c r="Q70" s="198" t="s">
        <v>304</v>
      </c>
      <c r="R70" s="198" t="s">
        <v>304</v>
      </c>
      <c r="S70" s="198" t="s">
        <v>304</v>
      </c>
      <c r="T70" s="198" t="s">
        <v>304</v>
      </c>
      <c r="U70" s="198" t="s">
        <v>304</v>
      </c>
      <c r="V70" s="198" t="s">
        <v>304</v>
      </c>
      <c r="W70" s="198" t="s">
        <v>304</v>
      </c>
      <c r="X70" s="198" t="s">
        <v>304</v>
      </c>
      <c r="Y70" s="198" t="s">
        <v>304</v>
      </c>
      <c r="Z70" s="198" t="s">
        <v>304</v>
      </c>
      <c r="AA70" s="198" t="s">
        <v>304</v>
      </c>
    </row>
    <row r="71" spans="1:27" ht="11.45" customHeight="1" x14ac:dyDescent="0.2">
      <c r="A71" s="196" t="s">
        <v>359</v>
      </c>
      <c r="B71" s="197" t="s">
        <v>303</v>
      </c>
      <c r="C71" s="198" t="s">
        <v>304</v>
      </c>
      <c r="D71" s="198">
        <v>1.59</v>
      </c>
      <c r="E71" s="198" t="s">
        <v>304</v>
      </c>
      <c r="F71" s="198" t="s">
        <v>304</v>
      </c>
      <c r="G71" s="198">
        <v>3.2</v>
      </c>
      <c r="H71" s="198">
        <v>2.4500000000000002</v>
      </c>
      <c r="I71" s="198" t="s">
        <v>304</v>
      </c>
      <c r="J71" s="198" t="s">
        <v>304</v>
      </c>
      <c r="K71" s="198" t="s">
        <v>304</v>
      </c>
      <c r="L71" s="198" t="s">
        <v>304</v>
      </c>
      <c r="M71" s="198">
        <v>1.93</v>
      </c>
      <c r="N71" s="199" t="s">
        <v>359</v>
      </c>
      <c r="O71" s="220" t="s">
        <v>303</v>
      </c>
      <c r="P71" s="198" t="s">
        <v>304</v>
      </c>
      <c r="Q71" s="198">
        <v>1.49</v>
      </c>
      <c r="R71" s="198">
        <v>6.76</v>
      </c>
      <c r="S71" s="198" t="s">
        <v>304</v>
      </c>
      <c r="T71" s="198" t="s">
        <v>304</v>
      </c>
      <c r="U71" s="198" t="s">
        <v>304</v>
      </c>
      <c r="V71" s="198">
        <v>3.3</v>
      </c>
      <c r="W71" s="198">
        <v>2.6</v>
      </c>
      <c r="X71" s="198" t="s">
        <v>304</v>
      </c>
      <c r="Y71" s="198">
        <v>2</v>
      </c>
      <c r="Z71" s="198" t="s">
        <v>304</v>
      </c>
      <c r="AA71" s="198" t="s">
        <v>304</v>
      </c>
    </row>
    <row r="72" spans="1:27" ht="11.45" customHeight="1" x14ac:dyDescent="0.2">
      <c r="A72" s="196" t="s">
        <v>360</v>
      </c>
      <c r="B72" s="197" t="s">
        <v>303</v>
      </c>
      <c r="C72" s="198" t="s">
        <v>304</v>
      </c>
      <c r="D72" s="198">
        <v>2.06</v>
      </c>
      <c r="E72" s="198">
        <v>2</v>
      </c>
      <c r="F72" s="198" t="s">
        <v>304</v>
      </c>
      <c r="G72" s="198" t="s">
        <v>304</v>
      </c>
      <c r="H72" s="198" t="s">
        <v>304</v>
      </c>
      <c r="I72" s="198" t="s">
        <v>304</v>
      </c>
      <c r="J72" s="198" t="s">
        <v>304</v>
      </c>
      <c r="K72" s="198" t="s">
        <v>304</v>
      </c>
      <c r="L72" s="198">
        <v>1</v>
      </c>
      <c r="M72" s="198" t="s">
        <v>304</v>
      </c>
      <c r="N72" s="199" t="s">
        <v>360</v>
      </c>
      <c r="O72" s="220" t="s">
        <v>303</v>
      </c>
      <c r="P72" s="198" t="s">
        <v>304</v>
      </c>
      <c r="Q72" s="198">
        <v>0.66</v>
      </c>
      <c r="R72" s="198" t="s">
        <v>304</v>
      </c>
      <c r="S72" s="198" t="s">
        <v>304</v>
      </c>
      <c r="T72" s="198" t="s">
        <v>304</v>
      </c>
      <c r="U72" s="198" t="s">
        <v>304</v>
      </c>
      <c r="V72" s="198" t="s">
        <v>304</v>
      </c>
      <c r="W72" s="198" t="s">
        <v>304</v>
      </c>
      <c r="X72" s="198" t="s">
        <v>304</v>
      </c>
      <c r="Y72" s="198" t="s">
        <v>304</v>
      </c>
      <c r="Z72" s="198">
        <v>3.67</v>
      </c>
      <c r="AA72" s="198" t="s">
        <v>304</v>
      </c>
    </row>
    <row r="73" spans="1:27" ht="11.45" customHeight="1" x14ac:dyDescent="0.2">
      <c r="A73" s="196" t="s">
        <v>361</v>
      </c>
      <c r="B73" s="197" t="s">
        <v>303</v>
      </c>
      <c r="C73" s="198" t="s">
        <v>304</v>
      </c>
      <c r="D73" s="198" t="s">
        <v>304</v>
      </c>
      <c r="E73" s="198" t="s">
        <v>304</v>
      </c>
      <c r="F73" s="198" t="s">
        <v>304</v>
      </c>
      <c r="G73" s="198" t="s">
        <v>304</v>
      </c>
      <c r="H73" s="198" t="s">
        <v>304</v>
      </c>
      <c r="I73" s="198">
        <v>5.43</v>
      </c>
      <c r="J73" s="198" t="s">
        <v>304</v>
      </c>
      <c r="K73" s="198" t="s">
        <v>304</v>
      </c>
      <c r="L73" s="198" t="s">
        <v>304</v>
      </c>
      <c r="M73" s="198" t="s">
        <v>304</v>
      </c>
      <c r="N73" s="199" t="s">
        <v>361</v>
      </c>
      <c r="O73" s="220" t="s">
        <v>303</v>
      </c>
      <c r="P73" s="198" t="s">
        <v>304</v>
      </c>
      <c r="Q73" s="198">
        <v>4.21</v>
      </c>
      <c r="R73" s="198" t="s">
        <v>304</v>
      </c>
      <c r="S73" s="198" t="s">
        <v>304</v>
      </c>
      <c r="T73" s="198">
        <v>3.63</v>
      </c>
      <c r="U73" s="198" t="s">
        <v>304</v>
      </c>
      <c r="V73" s="198" t="s">
        <v>304</v>
      </c>
      <c r="W73" s="198" t="s">
        <v>304</v>
      </c>
      <c r="X73" s="198" t="s">
        <v>304</v>
      </c>
      <c r="Y73" s="198" t="s">
        <v>304</v>
      </c>
      <c r="Z73" s="198" t="s">
        <v>304</v>
      </c>
      <c r="AA73" s="198" t="s">
        <v>304</v>
      </c>
    </row>
    <row r="74" spans="1:27" ht="11.45" customHeight="1" x14ac:dyDescent="0.2">
      <c r="A74" s="196" t="s">
        <v>362</v>
      </c>
      <c r="B74" s="197" t="s">
        <v>303</v>
      </c>
      <c r="C74" s="198" t="s">
        <v>304</v>
      </c>
      <c r="D74" s="198" t="s">
        <v>304</v>
      </c>
      <c r="E74" s="198" t="s">
        <v>304</v>
      </c>
      <c r="F74" s="198" t="s">
        <v>304</v>
      </c>
      <c r="G74" s="198" t="s">
        <v>304</v>
      </c>
      <c r="H74" s="198" t="s">
        <v>304</v>
      </c>
      <c r="I74" s="198" t="s">
        <v>304</v>
      </c>
      <c r="J74" s="198" t="s">
        <v>304</v>
      </c>
      <c r="K74" s="198" t="s">
        <v>304</v>
      </c>
      <c r="L74" s="198" t="s">
        <v>304</v>
      </c>
      <c r="M74" s="198" t="s">
        <v>304</v>
      </c>
      <c r="N74" s="199" t="s">
        <v>362</v>
      </c>
      <c r="O74" s="220" t="s">
        <v>303</v>
      </c>
      <c r="P74" s="198" t="s">
        <v>304</v>
      </c>
      <c r="Q74" s="198">
        <v>5.77</v>
      </c>
      <c r="R74" s="198" t="s">
        <v>304</v>
      </c>
      <c r="S74" s="198" t="s">
        <v>304</v>
      </c>
      <c r="T74" s="198">
        <v>2.88</v>
      </c>
      <c r="U74" s="198" t="s">
        <v>304</v>
      </c>
      <c r="V74" s="198" t="s">
        <v>304</v>
      </c>
      <c r="W74" s="198">
        <v>1.7</v>
      </c>
      <c r="X74" s="198">
        <v>5.32</v>
      </c>
      <c r="Y74" s="198">
        <v>1.81</v>
      </c>
      <c r="Z74" s="198" t="s">
        <v>304</v>
      </c>
      <c r="AA74" s="198" t="s">
        <v>304</v>
      </c>
    </row>
    <row r="75" spans="1:27" ht="11.45" customHeight="1" x14ac:dyDescent="0.2">
      <c r="A75" s="196" t="s">
        <v>363</v>
      </c>
      <c r="B75" s="197" t="s">
        <v>303</v>
      </c>
      <c r="C75" s="198" t="s">
        <v>304</v>
      </c>
      <c r="D75" s="198" t="s">
        <v>304</v>
      </c>
      <c r="E75" s="198" t="s">
        <v>304</v>
      </c>
      <c r="F75" s="198" t="s">
        <v>304</v>
      </c>
      <c r="G75" s="198" t="s">
        <v>304</v>
      </c>
      <c r="H75" s="198" t="s">
        <v>304</v>
      </c>
      <c r="I75" s="198" t="s">
        <v>304</v>
      </c>
      <c r="J75" s="198" t="s">
        <v>304</v>
      </c>
      <c r="K75" s="198" t="s">
        <v>304</v>
      </c>
      <c r="L75" s="198" t="s">
        <v>304</v>
      </c>
      <c r="M75" s="198" t="s">
        <v>304</v>
      </c>
      <c r="N75" s="199" t="s">
        <v>363</v>
      </c>
      <c r="O75" s="220" t="s">
        <v>303</v>
      </c>
      <c r="P75" s="198" t="s">
        <v>304</v>
      </c>
      <c r="Q75" s="198">
        <v>5.4</v>
      </c>
      <c r="R75" s="198" t="s">
        <v>304</v>
      </c>
      <c r="S75" s="198" t="s">
        <v>304</v>
      </c>
      <c r="T75" s="198" t="s">
        <v>304</v>
      </c>
      <c r="U75" s="198" t="s">
        <v>304</v>
      </c>
      <c r="V75" s="198" t="s">
        <v>304</v>
      </c>
      <c r="W75" s="198" t="s">
        <v>304</v>
      </c>
      <c r="X75" s="198" t="s">
        <v>304</v>
      </c>
      <c r="Y75" s="198" t="s">
        <v>304</v>
      </c>
      <c r="Z75" s="198" t="s">
        <v>304</v>
      </c>
      <c r="AA75" s="198" t="s">
        <v>304</v>
      </c>
    </row>
    <row r="76" spans="1:27" ht="11.45" customHeight="1" x14ac:dyDescent="0.2">
      <c r="A76" s="196" t="s">
        <v>364</v>
      </c>
      <c r="B76" s="197" t="s">
        <v>303</v>
      </c>
      <c r="C76" s="198">
        <v>2</v>
      </c>
      <c r="D76" s="198">
        <v>1.47</v>
      </c>
      <c r="E76" s="198">
        <v>2.11</v>
      </c>
      <c r="F76" s="198">
        <v>2.52</v>
      </c>
      <c r="G76" s="198" t="s">
        <v>304</v>
      </c>
      <c r="H76" s="198">
        <v>2.5499999999999998</v>
      </c>
      <c r="I76" s="198">
        <v>3.47</v>
      </c>
      <c r="J76" s="198">
        <v>2.5499999999999998</v>
      </c>
      <c r="K76" s="198">
        <v>2.74</v>
      </c>
      <c r="L76" s="198">
        <v>1.41</v>
      </c>
      <c r="M76" s="198">
        <v>1.9</v>
      </c>
      <c r="N76" s="199" t="s">
        <v>364</v>
      </c>
      <c r="O76" s="220" t="s">
        <v>303</v>
      </c>
      <c r="P76" s="198">
        <v>2.08</v>
      </c>
      <c r="Q76" s="198">
        <v>1.92</v>
      </c>
      <c r="R76" s="198">
        <v>6.17</v>
      </c>
      <c r="S76" s="198">
        <v>2.08</v>
      </c>
      <c r="T76" s="198" t="s">
        <v>304</v>
      </c>
      <c r="U76" s="198">
        <v>2.42</v>
      </c>
      <c r="V76" s="198">
        <v>2.35</v>
      </c>
      <c r="W76" s="198" t="s">
        <v>304</v>
      </c>
      <c r="X76" s="198" t="s">
        <v>304</v>
      </c>
      <c r="Y76" s="198">
        <v>1.71</v>
      </c>
      <c r="Z76" s="198">
        <v>3.07</v>
      </c>
      <c r="AA76" s="198">
        <v>2.0699999999999998</v>
      </c>
    </row>
    <row r="77" spans="1:27" ht="11.45" customHeight="1" x14ac:dyDescent="0.2">
      <c r="A77" s="196" t="s">
        <v>365</v>
      </c>
      <c r="B77" s="197" t="s">
        <v>303</v>
      </c>
      <c r="C77" s="198">
        <v>4</v>
      </c>
      <c r="D77" s="198">
        <v>1.27</v>
      </c>
      <c r="E77" s="198">
        <v>2.86</v>
      </c>
      <c r="F77" s="198">
        <v>2.38</v>
      </c>
      <c r="G77" s="198">
        <v>3.69</v>
      </c>
      <c r="H77" s="198">
        <v>3.54</v>
      </c>
      <c r="I77" s="198">
        <v>3.47</v>
      </c>
      <c r="J77" s="198">
        <v>2.87</v>
      </c>
      <c r="K77" s="198">
        <v>3.17</v>
      </c>
      <c r="L77" s="198">
        <v>3.52</v>
      </c>
      <c r="M77" s="198">
        <v>2.2599999999999998</v>
      </c>
      <c r="N77" s="199" t="s">
        <v>365</v>
      </c>
      <c r="O77" s="220" t="s">
        <v>303</v>
      </c>
      <c r="P77" s="198">
        <v>2.2000000000000002</v>
      </c>
      <c r="Q77" s="198">
        <v>1.82</v>
      </c>
      <c r="R77" s="198">
        <v>7.81</v>
      </c>
      <c r="S77" s="198">
        <v>3.34</v>
      </c>
      <c r="T77" s="198">
        <v>2.56</v>
      </c>
      <c r="U77" s="198">
        <v>2.1800000000000002</v>
      </c>
      <c r="V77" s="198">
        <v>2.92</v>
      </c>
      <c r="W77" s="198" t="s">
        <v>304</v>
      </c>
      <c r="X77" s="198">
        <v>4.3</v>
      </c>
      <c r="Y77" s="198" t="s">
        <v>304</v>
      </c>
      <c r="Z77" s="198">
        <v>2.7</v>
      </c>
      <c r="AA77" s="198" t="s">
        <v>304</v>
      </c>
    </row>
    <row r="78" spans="1:27" ht="11.45" customHeight="1" x14ac:dyDescent="0.2">
      <c r="A78" s="196" t="s">
        <v>366</v>
      </c>
      <c r="B78" s="197" t="s">
        <v>303</v>
      </c>
      <c r="C78" s="198" t="s">
        <v>304</v>
      </c>
      <c r="D78" s="198" t="s">
        <v>304</v>
      </c>
      <c r="E78" s="198">
        <v>2.52</v>
      </c>
      <c r="F78" s="198">
        <v>2.73</v>
      </c>
      <c r="G78" s="198" t="s">
        <v>304</v>
      </c>
      <c r="H78" s="198" t="s">
        <v>304</v>
      </c>
      <c r="I78" s="198">
        <v>4.45</v>
      </c>
      <c r="J78" s="198" t="s">
        <v>304</v>
      </c>
      <c r="K78" s="198">
        <v>2.62</v>
      </c>
      <c r="L78" s="198" t="s">
        <v>304</v>
      </c>
      <c r="M78" s="198">
        <v>2.02</v>
      </c>
      <c r="N78" s="199" t="s">
        <v>366</v>
      </c>
      <c r="O78" s="220" t="s">
        <v>303</v>
      </c>
      <c r="P78" s="198">
        <v>2.2999999999999998</v>
      </c>
      <c r="Q78" s="198">
        <v>2.58</v>
      </c>
      <c r="R78" s="198" t="s">
        <v>304</v>
      </c>
      <c r="S78" s="198">
        <v>2.85</v>
      </c>
      <c r="T78" s="198" t="s">
        <v>304</v>
      </c>
      <c r="U78" s="198" t="s">
        <v>304</v>
      </c>
      <c r="V78" s="198">
        <v>2.74</v>
      </c>
      <c r="W78" s="198">
        <v>2.33</v>
      </c>
      <c r="X78" s="198">
        <v>3.32</v>
      </c>
      <c r="Y78" s="198" t="s">
        <v>304</v>
      </c>
      <c r="Z78" s="198" t="s">
        <v>304</v>
      </c>
      <c r="AA78" s="198">
        <v>2.81</v>
      </c>
    </row>
    <row r="79" spans="1:27" ht="11.45" customHeight="1" x14ac:dyDescent="0.2">
      <c r="A79" s="196" t="s">
        <v>367</v>
      </c>
      <c r="B79" s="197" t="s">
        <v>303</v>
      </c>
      <c r="C79" s="198">
        <v>3.5</v>
      </c>
      <c r="D79" s="198">
        <v>3.13</v>
      </c>
      <c r="E79" s="198" t="s">
        <v>304</v>
      </c>
      <c r="F79" s="198" t="s">
        <v>304</v>
      </c>
      <c r="G79" s="198" t="s">
        <v>304</v>
      </c>
      <c r="H79" s="198">
        <v>3.5</v>
      </c>
      <c r="I79" s="198">
        <v>3.93</v>
      </c>
      <c r="J79" s="198" t="s">
        <v>304</v>
      </c>
      <c r="K79" s="198" t="s">
        <v>304</v>
      </c>
      <c r="L79" s="198" t="s">
        <v>304</v>
      </c>
      <c r="M79" s="198" t="s">
        <v>304</v>
      </c>
      <c r="N79" s="199" t="s">
        <v>367</v>
      </c>
      <c r="O79" s="220" t="s">
        <v>303</v>
      </c>
      <c r="P79" s="198" t="s">
        <v>304</v>
      </c>
      <c r="Q79" s="198">
        <v>3.08</v>
      </c>
      <c r="R79" s="198" t="s">
        <v>304</v>
      </c>
      <c r="S79" s="198" t="s">
        <v>304</v>
      </c>
      <c r="T79" s="198">
        <v>5.88</v>
      </c>
      <c r="U79" s="198" t="s">
        <v>304</v>
      </c>
      <c r="V79" s="198" t="s">
        <v>304</v>
      </c>
      <c r="W79" s="198" t="s">
        <v>304</v>
      </c>
      <c r="X79" s="198" t="s">
        <v>304</v>
      </c>
      <c r="Y79" s="198" t="s">
        <v>304</v>
      </c>
      <c r="Z79" s="198" t="s">
        <v>304</v>
      </c>
      <c r="AA79" s="198" t="s">
        <v>304</v>
      </c>
    </row>
    <row r="80" spans="1:27" ht="11.45" customHeight="1" x14ac:dyDescent="0.2">
      <c r="A80" s="196" t="s">
        <v>368</v>
      </c>
      <c r="B80" s="197" t="s">
        <v>303</v>
      </c>
      <c r="C80" s="198">
        <v>4</v>
      </c>
      <c r="D80" s="198">
        <v>3.12</v>
      </c>
      <c r="E80" s="198">
        <v>5</v>
      </c>
      <c r="F80" s="198">
        <v>6.08</v>
      </c>
      <c r="G80" s="198" t="s">
        <v>304</v>
      </c>
      <c r="H80" s="198">
        <v>4.09</v>
      </c>
      <c r="I80" s="198">
        <v>5.57</v>
      </c>
      <c r="J80" s="198" t="s">
        <v>304</v>
      </c>
      <c r="K80" s="198">
        <v>6.54</v>
      </c>
      <c r="L80" s="198">
        <v>3.42</v>
      </c>
      <c r="M80" s="198">
        <v>3.49</v>
      </c>
      <c r="N80" s="199" t="s">
        <v>368</v>
      </c>
      <c r="O80" s="220" t="s">
        <v>303</v>
      </c>
      <c r="P80" s="198" t="s">
        <v>304</v>
      </c>
      <c r="Q80" s="198">
        <v>3.08</v>
      </c>
      <c r="R80" s="198" t="s">
        <v>304</v>
      </c>
      <c r="S80" s="198">
        <v>5.16</v>
      </c>
      <c r="T80" s="198">
        <v>5.88</v>
      </c>
      <c r="U80" s="198" t="s">
        <v>304</v>
      </c>
      <c r="V80" s="198">
        <v>5.85</v>
      </c>
      <c r="W80" s="198" t="s">
        <v>304</v>
      </c>
      <c r="X80" s="198" t="s">
        <v>304</v>
      </c>
      <c r="Y80" s="198">
        <v>2.81</v>
      </c>
      <c r="Z80" s="198">
        <v>4.83</v>
      </c>
      <c r="AA80" s="198" t="s">
        <v>304</v>
      </c>
    </row>
    <row r="81" spans="1:27" ht="11.45" customHeight="1" x14ac:dyDescent="0.2">
      <c r="A81" s="196" t="s">
        <v>369</v>
      </c>
      <c r="B81" s="197" t="s">
        <v>303</v>
      </c>
      <c r="C81" s="198" t="s">
        <v>304</v>
      </c>
      <c r="D81" s="198">
        <v>2.62</v>
      </c>
      <c r="E81" s="198" t="s">
        <v>304</v>
      </c>
      <c r="F81" s="198" t="s">
        <v>304</v>
      </c>
      <c r="G81" s="198" t="s">
        <v>304</v>
      </c>
      <c r="H81" s="198" t="s">
        <v>304</v>
      </c>
      <c r="I81" s="198">
        <v>2.5499999999999998</v>
      </c>
      <c r="J81" s="198">
        <v>0.83</v>
      </c>
      <c r="K81" s="198" t="s">
        <v>304</v>
      </c>
      <c r="L81" s="198" t="s">
        <v>304</v>
      </c>
      <c r="M81" s="198">
        <v>1.83</v>
      </c>
      <c r="N81" s="199" t="s">
        <v>369</v>
      </c>
      <c r="O81" s="220" t="s">
        <v>303</v>
      </c>
      <c r="P81" s="198">
        <v>1.46</v>
      </c>
      <c r="Q81" s="198">
        <v>1.45</v>
      </c>
      <c r="R81" s="198" t="s">
        <v>304</v>
      </c>
      <c r="S81" s="198" t="s">
        <v>304</v>
      </c>
      <c r="T81" s="198">
        <v>1.1299999999999999</v>
      </c>
      <c r="U81" s="198" t="s">
        <v>304</v>
      </c>
      <c r="V81" s="198">
        <v>2.0299999999999998</v>
      </c>
      <c r="W81" s="198" t="s">
        <v>304</v>
      </c>
      <c r="X81" s="198" t="s">
        <v>304</v>
      </c>
      <c r="Y81" s="198" t="s">
        <v>304</v>
      </c>
      <c r="Z81" s="198" t="s">
        <v>304</v>
      </c>
      <c r="AA81" s="198" t="s">
        <v>304</v>
      </c>
    </row>
    <row r="82" spans="1:27" ht="11.45" customHeight="1" x14ac:dyDescent="0.2">
      <c r="A82" s="196" t="s">
        <v>370</v>
      </c>
      <c r="B82" s="197" t="s">
        <v>303</v>
      </c>
      <c r="C82" s="198" t="s">
        <v>304</v>
      </c>
      <c r="D82" s="198">
        <v>1.1000000000000001</v>
      </c>
      <c r="E82" s="198">
        <v>2.36</v>
      </c>
      <c r="F82" s="198">
        <v>4.04</v>
      </c>
      <c r="G82" s="198" t="s">
        <v>304</v>
      </c>
      <c r="H82" s="198" t="s">
        <v>304</v>
      </c>
      <c r="I82" s="198" t="s">
        <v>304</v>
      </c>
      <c r="J82" s="198" t="s">
        <v>304</v>
      </c>
      <c r="K82" s="198" t="s">
        <v>304</v>
      </c>
      <c r="L82" s="198" t="s">
        <v>304</v>
      </c>
      <c r="M82" s="198">
        <v>2.97</v>
      </c>
      <c r="N82" s="199" t="s">
        <v>370</v>
      </c>
      <c r="O82" s="220" t="s">
        <v>303</v>
      </c>
      <c r="P82" s="198" t="s">
        <v>304</v>
      </c>
      <c r="Q82" s="198">
        <v>1.51</v>
      </c>
      <c r="R82" s="198" t="s">
        <v>304</v>
      </c>
      <c r="S82" s="198" t="s">
        <v>304</v>
      </c>
      <c r="T82" s="198">
        <v>1.63</v>
      </c>
      <c r="U82" s="198" t="s">
        <v>304</v>
      </c>
      <c r="V82" s="198">
        <v>2.08</v>
      </c>
      <c r="W82" s="198" t="s">
        <v>304</v>
      </c>
      <c r="X82" s="198" t="s">
        <v>304</v>
      </c>
      <c r="Y82" s="198" t="s">
        <v>304</v>
      </c>
      <c r="Z82" s="198">
        <v>3.18</v>
      </c>
      <c r="AA82" s="198" t="s">
        <v>304</v>
      </c>
    </row>
    <row r="83" spans="1:27" ht="11.45" customHeight="1" x14ac:dyDescent="0.2">
      <c r="A83" s="196" t="s">
        <v>371</v>
      </c>
      <c r="B83" s="197" t="s">
        <v>303</v>
      </c>
      <c r="C83" s="198" t="s">
        <v>304</v>
      </c>
      <c r="D83" s="198" t="s">
        <v>304</v>
      </c>
      <c r="E83" s="198" t="s">
        <v>304</v>
      </c>
      <c r="F83" s="198" t="s">
        <v>304</v>
      </c>
      <c r="G83" s="198">
        <v>2.2000000000000002</v>
      </c>
      <c r="H83" s="198" t="s">
        <v>304</v>
      </c>
      <c r="I83" s="198">
        <v>1.47</v>
      </c>
      <c r="J83" s="198" t="s">
        <v>304</v>
      </c>
      <c r="K83" s="198">
        <v>2.5</v>
      </c>
      <c r="L83" s="198">
        <v>0.69</v>
      </c>
      <c r="M83" s="198" t="s">
        <v>304</v>
      </c>
      <c r="N83" s="199" t="s">
        <v>371</v>
      </c>
      <c r="O83" s="220" t="s">
        <v>303</v>
      </c>
      <c r="P83" s="198" t="s">
        <v>304</v>
      </c>
      <c r="Q83" s="198">
        <v>1.02</v>
      </c>
      <c r="R83" s="198" t="s">
        <v>304</v>
      </c>
      <c r="S83" s="198" t="s">
        <v>304</v>
      </c>
      <c r="T83" s="198" t="s">
        <v>304</v>
      </c>
      <c r="U83" s="198" t="s">
        <v>304</v>
      </c>
      <c r="V83" s="198" t="s">
        <v>304</v>
      </c>
      <c r="W83" s="198" t="s">
        <v>304</v>
      </c>
      <c r="X83" s="198" t="s">
        <v>304</v>
      </c>
      <c r="Y83" s="198">
        <v>1.89</v>
      </c>
      <c r="Z83" s="198" t="s">
        <v>304</v>
      </c>
      <c r="AA83" s="198" t="s">
        <v>304</v>
      </c>
    </row>
    <row r="84" spans="1:27" ht="11.45" customHeight="1" x14ac:dyDescent="0.2">
      <c r="A84" s="196" t="s">
        <v>372</v>
      </c>
      <c r="B84" s="197" t="s">
        <v>303</v>
      </c>
      <c r="C84" s="198">
        <v>2</v>
      </c>
      <c r="D84" s="198">
        <v>1.23</v>
      </c>
      <c r="E84" s="198">
        <v>1.46</v>
      </c>
      <c r="F84" s="198">
        <v>1.93</v>
      </c>
      <c r="G84" s="198" t="s">
        <v>304</v>
      </c>
      <c r="H84" s="198">
        <v>1.73</v>
      </c>
      <c r="I84" s="198">
        <v>0.5</v>
      </c>
      <c r="J84" s="198">
        <v>1.03</v>
      </c>
      <c r="K84" s="198">
        <v>1.75</v>
      </c>
      <c r="L84" s="198">
        <v>0.75</v>
      </c>
      <c r="M84" s="198">
        <v>0.54</v>
      </c>
      <c r="N84" s="199" t="s">
        <v>372</v>
      </c>
      <c r="O84" s="220" t="s">
        <v>303</v>
      </c>
      <c r="P84" s="198">
        <v>0.85</v>
      </c>
      <c r="Q84" s="198">
        <v>0.62</v>
      </c>
      <c r="R84" s="198" t="s">
        <v>304</v>
      </c>
      <c r="S84" s="198">
        <v>1.68</v>
      </c>
      <c r="T84" s="198">
        <v>1.68</v>
      </c>
      <c r="U84" s="198">
        <v>0.85</v>
      </c>
      <c r="V84" s="198">
        <v>1.72</v>
      </c>
      <c r="W84" s="198">
        <v>1.37</v>
      </c>
      <c r="X84" s="198">
        <v>0.82</v>
      </c>
      <c r="Y84" s="198">
        <v>2.0299999999999998</v>
      </c>
      <c r="Z84" s="198" t="s">
        <v>304</v>
      </c>
      <c r="AA84" s="198" t="s">
        <v>304</v>
      </c>
    </row>
    <row r="85" spans="1:27" ht="11.45" customHeight="1" x14ac:dyDescent="0.2">
      <c r="A85" s="196" t="s">
        <v>373</v>
      </c>
      <c r="B85" s="197" t="s">
        <v>303</v>
      </c>
      <c r="C85" s="198" t="s">
        <v>304</v>
      </c>
      <c r="D85" s="198" t="s">
        <v>304</v>
      </c>
      <c r="E85" s="198" t="s">
        <v>304</v>
      </c>
      <c r="F85" s="198" t="s">
        <v>304</v>
      </c>
      <c r="G85" s="198" t="s">
        <v>304</v>
      </c>
      <c r="H85" s="198" t="s">
        <v>304</v>
      </c>
      <c r="I85" s="198">
        <v>3.97</v>
      </c>
      <c r="J85" s="198" t="s">
        <v>304</v>
      </c>
      <c r="K85" s="198" t="s">
        <v>304</v>
      </c>
      <c r="L85" s="198" t="s">
        <v>304</v>
      </c>
      <c r="M85" s="198">
        <v>4.0999999999999996</v>
      </c>
      <c r="N85" s="199" t="s">
        <v>373</v>
      </c>
      <c r="O85" s="220" t="s">
        <v>303</v>
      </c>
      <c r="P85" s="198" t="s">
        <v>304</v>
      </c>
      <c r="Q85" s="198">
        <v>2.13</v>
      </c>
      <c r="R85" s="198" t="s">
        <v>304</v>
      </c>
      <c r="S85" s="198" t="s">
        <v>304</v>
      </c>
      <c r="T85" s="198" t="s">
        <v>304</v>
      </c>
      <c r="U85" s="198" t="s">
        <v>304</v>
      </c>
      <c r="V85" s="198" t="s">
        <v>304</v>
      </c>
      <c r="W85" s="198" t="s">
        <v>304</v>
      </c>
      <c r="X85" s="198" t="s">
        <v>304</v>
      </c>
      <c r="Y85" s="198">
        <v>2.04</v>
      </c>
      <c r="Z85" s="198">
        <v>5.43</v>
      </c>
      <c r="AA85" s="198" t="s">
        <v>304</v>
      </c>
    </row>
    <row r="86" spans="1:27" ht="11.45" customHeight="1" x14ac:dyDescent="0.2">
      <c r="A86" s="196" t="s">
        <v>374</v>
      </c>
      <c r="B86" s="197" t="s">
        <v>303</v>
      </c>
      <c r="C86" s="198">
        <v>2</v>
      </c>
      <c r="D86" s="198">
        <v>1.68</v>
      </c>
      <c r="E86" s="198">
        <v>2.35</v>
      </c>
      <c r="F86" s="198">
        <v>5.55</v>
      </c>
      <c r="G86" s="198">
        <v>2.65</v>
      </c>
      <c r="H86" s="198" t="s">
        <v>304</v>
      </c>
      <c r="I86" s="198" t="s">
        <v>304</v>
      </c>
      <c r="J86" s="198" t="s">
        <v>304</v>
      </c>
      <c r="K86" s="198">
        <v>3.83</v>
      </c>
      <c r="L86" s="198" t="s">
        <v>304</v>
      </c>
      <c r="M86" s="198">
        <v>2.2000000000000002</v>
      </c>
      <c r="N86" s="199" t="s">
        <v>374</v>
      </c>
      <c r="O86" s="220" t="s">
        <v>303</v>
      </c>
      <c r="P86" s="198" t="s">
        <v>304</v>
      </c>
      <c r="Q86" s="198">
        <v>1.65</v>
      </c>
      <c r="R86" s="198" t="s">
        <v>304</v>
      </c>
      <c r="S86" s="198" t="s">
        <v>304</v>
      </c>
      <c r="T86" s="198" t="s">
        <v>304</v>
      </c>
      <c r="U86" s="198" t="s">
        <v>304</v>
      </c>
      <c r="V86" s="198" t="s">
        <v>304</v>
      </c>
      <c r="W86" s="198" t="s">
        <v>304</v>
      </c>
      <c r="X86" s="198">
        <v>3.27</v>
      </c>
      <c r="Y86" s="198" t="s">
        <v>304</v>
      </c>
      <c r="Z86" s="198">
        <v>4.67</v>
      </c>
      <c r="AA86" s="198" t="s">
        <v>304</v>
      </c>
    </row>
    <row r="87" spans="1:27" ht="11.45" customHeight="1" x14ac:dyDescent="0.2">
      <c r="A87" s="196" t="s">
        <v>375</v>
      </c>
      <c r="B87" s="197" t="s">
        <v>303</v>
      </c>
      <c r="C87" s="198">
        <v>3.5</v>
      </c>
      <c r="D87" s="198">
        <v>2.63</v>
      </c>
      <c r="E87" s="198">
        <v>4.92</v>
      </c>
      <c r="F87" s="198">
        <v>6.06</v>
      </c>
      <c r="G87" s="198">
        <v>5.75</v>
      </c>
      <c r="H87" s="198">
        <v>4.5599999999999996</v>
      </c>
      <c r="I87" s="198">
        <v>5.46</v>
      </c>
      <c r="J87" s="198">
        <v>4.8499999999999996</v>
      </c>
      <c r="K87" s="198" t="s">
        <v>304</v>
      </c>
      <c r="L87" s="198">
        <v>4.04</v>
      </c>
      <c r="M87" s="198">
        <v>4.87</v>
      </c>
      <c r="N87" s="199" t="s">
        <v>375</v>
      </c>
      <c r="O87" s="220" t="s">
        <v>303</v>
      </c>
      <c r="P87" s="198">
        <v>4.82</v>
      </c>
      <c r="Q87" s="198">
        <v>3.98</v>
      </c>
      <c r="R87" s="198">
        <v>10.68</v>
      </c>
      <c r="S87" s="198">
        <v>5.03</v>
      </c>
      <c r="T87" s="198">
        <v>3.78</v>
      </c>
      <c r="U87" s="198" t="s">
        <v>304</v>
      </c>
      <c r="V87" s="198">
        <v>5.63</v>
      </c>
      <c r="W87" s="198">
        <v>3.77</v>
      </c>
      <c r="X87" s="198" t="s">
        <v>304</v>
      </c>
      <c r="Y87" s="198">
        <v>5.52</v>
      </c>
      <c r="Z87" s="198" t="s">
        <v>304</v>
      </c>
      <c r="AA87" s="198">
        <v>5.4</v>
      </c>
    </row>
    <row r="88" spans="1:27" ht="11.45" customHeight="1" x14ac:dyDescent="0.2">
      <c r="A88" s="196" t="s">
        <v>376</v>
      </c>
      <c r="B88" s="197" t="s">
        <v>303</v>
      </c>
      <c r="C88" s="198">
        <v>2.5</v>
      </c>
      <c r="D88" s="198">
        <v>1.87</v>
      </c>
      <c r="E88" s="198">
        <v>2.0099999999999998</v>
      </c>
      <c r="F88" s="198">
        <v>2.04</v>
      </c>
      <c r="G88" s="198">
        <v>2.65</v>
      </c>
      <c r="H88" s="198">
        <v>2.77</v>
      </c>
      <c r="I88" s="198">
        <v>1.51</v>
      </c>
      <c r="J88" s="198">
        <v>2.89</v>
      </c>
      <c r="K88" s="198">
        <v>1.58</v>
      </c>
      <c r="L88" s="198" t="s">
        <v>304</v>
      </c>
      <c r="M88" s="198">
        <v>1.9</v>
      </c>
      <c r="N88" s="199" t="s">
        <v>376</v>
      </c>
      <c r="O88" s="220" t="s">
        <v>303</v>
      </c>
      <c r="P88" s="198">
        <v>1.89</v>
      </c>
      <c r="Q88" s="198">
        <v>1.43</v>
      </c>
      <c r="R88" s="198">
        <v>3.46</v>
      </c>
      <c r="S88" s="198">
        <v>1.98</v>
      </c>
      <c r="T88" s="198">
        <v>2.25</v>
      </c>
      <c r="U88" s="198">
        <v>2.39</v>
      </c>
      <c r="V88" s="198">
        <v>2.15</v>
      </c>
      <c r="W88" s="198">
        <v>0.95</v>
      </c>
      <c r="X88" s="198">
        <v>1.91</v>
      </c>
      <c r="Y88" s="198">
        <v>2.38</v>
      </c>
      <c r="Z88" s="198" t="s">
        <v>304</v>
      </c>
      <c r="AA88" s="198">
        <v>1.51</v>
      </c>
    </row>
    <row r="89" spans="1:27" ht="11.45" customHeight="1" x14ac:dyDescent="0.2">
      <c r="A89" s="196" t="s">
        <v>377</v>
      </c>
      <c r="B89" s="197" t="s">
        <v>303</v>
      </c>
      <c r="C89" s="198" t="s">
        <v>304</v>
      </c>
      <c r="D89" s="198">
        <v>4</v>
      </c>
      <c r="E89" s="198">
        <v>5.43</v>
      </c>
      <c r="F89" s="198">
        <v>5</v>
      </c>
      <c r="G89" s="198" t="s">
        <v>304</v>
      </c>
      <c r="H89" s="198">
        <v>3.85</v>
      </c>
      <c r="I89" s="198" t="s">
        <v>304</v>
      </c>
      <c r="J89" s="198" t="s">
        <v>304</v>
      </c>
      <c r="K89" s="198" t="s">
        <v>304</v>
      </c>
      <c r="L89" s="198" t="s">
        <v>304</v>
      </c>
      <c r="M89" s="198" t="s">
        <v>304</v>
      </c>
      <c r="N89" s="199" t="s">
        <v>377</v>
      </c>
      <c r="O89" s="220" t="s">
        <v>303</v>
      </c>
      <c r="P89" s="198" t="s">
        <v>304</v>
      </c>
      <c r="Q89" s="198" t="s">
        <v>304</v>
      </c>
      <c r="R89" s="198" t="s">
        <v>304</v>
      </c>
      <c r="S89" s="198">
        <v>4.4000000000000004</v>
      </c>
      <c r="T89" s="198" t="s">
        <v>304</v>
      </c>
      <c r="U89" s="198" t="s">
        <v>304</v>
      </c>
      <c r="V89" s="198" t="s">
        <v>304</v>
      </c>
      <c r="W89" s="198" t="s">
        <v>304</v>
      </c>
      <c r="X89" s="198">
        <v>4.2300000000000004</v>
      </c>
      <c r="Y89" s="198">
        <v>2.4700000000000002</v>
      </c>
      <c r="Z89" s="198">
        <v>6</v>
      </c>
      <c r="AA89" s="198" t="s">
        <v>304</v>
      </c>
    </row>
    <row r="90" spans="1:27" ht="11.45" customHeight="1" x14ac:dyDescent="0.2">
      <c r="A90" s="196" t="s">
        <v>378</v>
      </c>
      <c r="B90" s="197" t="s">
        <v>303</v>
      </c>
      <c r="C90" s="198" t="s">
        <v>304</v>
      </c>
      <c r="D90" s="198">
        <v>1.79</v>
      </c>
      <c r="E90" s="198">
        <v>1.86</v>
      </c>
      <c r="F90" s="198" t="s">
        <v>304</v>
      </c>
      <c r="G90" s="198">
        <v>2.35</v>
      </c>
      <c r="H90" s="198">
        <v>1.67</v>
      </c>
      <c r="I90" s="198" t="s">
        <v>304</v>
      </c>
      <c r="J90" s="198">
        <v>1.33</v>
      </c>
      <c r="K90" s="198">
        <v>1.84</v>
      </c>
      <c r="L90" s="198" t="s">
        <v>304</v>
      </c>
      <c r="M90" s="198">
        <v>1.81</v>
      </c>
      <c r="N90" s="199" t="s">
        <v>378</v>
      </c>
      <c r="O90" s="220" t="s">
        <v>303</v>
      </c>
      <c r="P90" s="198" t="s">
        <v>304</v>
      </c>
      <c r="Q90" s="198">
        <v>0.98</v>
      </c>
      <c r="R90" s="198" t="s">
        <v>304</v>
      </c>
      <c r="S90" s="198">
        <v>2</v>
      </c>
      <c r="T90" s="198">
        <v>2</v>
      </c>
      <c r="U90" s="198" t="s">
        <v>304</v>
      </c>
      <c r="V90" s="198" t="s">
        <v>304</v>
      </c>
      <c r="W90" s="198">
        <v>0.95</v>
      </c>
      <c r="X90" s="198">
        <v>2.11</v>
      </c>
      <c r="Y90" s="198">
        <v>2.09</v>
      </c>
      <c r="Z90" s="198" t="s">
        <v>304</v>
      </c>
      <c r="AA90" s="198" t="s">
        <v>304</v>
      </c>
    </row>
    <row r="91" spans="1:27" ht="11.45" customHeight="1" x14ac:dyDescent="0.2">
      <c r="A91" s="196" t="s">
        <v>379</v>
      </c>
      <c r="B91" s="197" t="s">
        <v>303</v>
      </c>
      <c r="C91" s="198" t="s">
        <v>304</v>
      </c>
      <c r="D91" s="198" t="s">
        <v>304</v>
      </c>
      <c r="E91" s="198" t="s">
        <v>304</v>
      </c>
      <c r="F91" s="198" t="s">
        <v>304</v>
      </c>
      <c r="G91" s="198" t="s">
        <v>304</v>
      </c>
      <c r="H91" s="198" t="s">
        <v>304</v>
      </c>
      <c r="I91" s="198">
        <v>0.8</v>
      </c>
      <c r="J91" s="198">
        <v>1.65</v>
      </c>
      <c r="K91" s="198" t="s">
        <v>304</v>
      </c>
      <c r="L91" s="198" t="s">
        <v>304</v>
      </c>
      <c r="M91" s="198">
        <v>2.62</v>
      </c>
      <c r="N91" s="199" t="s">
        <v>379</v>
      </c>
      <c r="O91" s="220" t="s">
        <v>303</v>
      </c>
      <c r="P91" s="198" t="s">
        <v>304</v>
      </c>
      <c r="Q91" s="198">
        <v>0.95</v>
      </c>
      <c r="R91" s="198" t="s">
        <v>304</v>
      </c>
      <c r="S91" s="198" t="s">
        <v>304</v>
      </c>
      <c r="T91" s="198" t="s">
        <v>304</v>
      </c>
      <c r="U91" s="198">
        <v>2.73</v>
      </c>
      <c r="V91" s="198" t="s">
        <v>304</v>
      </c>
      <c r="W91" s="198" t="s">
        <v>304</v>
      </c>
      <c r="X91" s="198" t="s">
        <v>304</v>
      </c>
      <c r="Y91" s="198">
        <v>2.92</v>
      </c>
      <c r="Z91" s="198" t="s">
        <v>304</v>
      </c>
      <c r="AA91" s="198" t="s">
        <v>304</v>
      </c>
    </row>
    <row r="92" spans="1:27" ht="11.45" customHeight="1" x14ac:dyDescent="0.2">
      <c r="A92" s="196" t="s">
        <v>380</v>
      </c>
      <c r="B92" s="197" t="s">
        <v>303</v>
      </c>
      <c r="C92" s="198" t="s">
        <v>304</v>
      </c>
      <c r="D92" s="198" t="s">
        <v>304</v>
      </c>
      <c r="E92" s="198" t="s">
        <v>304</v>
      </c>
      <c r="F92" s="198" t="s">
        <v>304</v>
      </c>
      <c r="G92" s="198">
        <v>2.65</v>
      </c>
      <c r="H92" s="198" t="s">
        <v>304</v>
      </c>
      <c r="I92" s="198">
        <v>2.2999999999999998</v>
      </c>
      <c r="J92" s="198" t="s">
        <v>304</v>
      </c>
      <c r="K92" s="198">
        <v>1.23</v>
      </c>
      <c r="L92" s="198">
        <v>1.45</v>
      </c>
      <c r="M92" s="198" t="s">
        <v>304</v>
      </c>
      <c r="N92" s="199" t="s">
        <v>380</v>
      </c>
      <c r="O92" s="220" t="s">
        <v>303</v>
      </c>
      <c r="P92" s="198">
        <v>1.34</v>
      </c>
      <c r="Q92" s="198">
        <v>1.56</v>
      </c>
      <c r="R92" s="198">
        <v>2.61</v>
      </c>
      <c r="S92" s="198">
        <v>1.53</v>
      </c>
      <c r="T92" s="198" t="s">
        <v>304</v>
      </c>
      <c r="U92" s="198" t="s">
        <v>304</v>
      </c>
      <c r="V92" s="198" t="s">
        <v>304</v>
      </c>
      <c r="W92" s="198" t="s">
        <v>304</v>
      </c>
      <c r="X92" s="198">
        <v>1</v>
      </c>
      <c r="Y92" s="198">
        <v>1.71</v>
      </c>
      <c r="Z92" s="198" t="s">
        <v>304</v>
      </c>
      <c r="AA92" s="198">
        <v>1.2</v>
      </c>
    </row>
    <row r="93" spans="1:27" ht="11.45" customHeight="1" x14ac:dyDescent="0.2">
      <c r="A93" s="196" t="s">
        <v>381</v>
      </c>
      <c r="B93" s="197" t="s">
        <v>303</v>
      </c>
      <c r="C93" s="198" t="s">
        <v>304</v>
      </c>
      <c r="D93" s="198">
        <v>0.77</v>
      </c>
      <c r="E93" s="198">
        <v>2.4900000000000002</v>
      </c>
      <c r="F93" s="198">
        <v>1.26</v>
      </c>
      <c r="G93" s="198" t="s">
        <v>304</v>
      </c>
      <c r="H93" s="198">
        <v>2.37</v>
      </c>
      <c r="I93" s="198">
        <v>1.1399999999999999</v>
      </c>
      <c r="J93" s="198">
        <v>1.22</v>
      </c>
      <c r="K93" s="198">
        <v>1.1100000000000001</v>
      </c>
      <c r="L93" s="198">
        <v>1.45</v>
      </c>
      <c r="M93" s="198">
        <v>1.93</v>
      </c>
      <c r="N93" s="199" t="s">
        <v>381</v>
      </c>
      <c r="O93" s="220" t="s">
        <v>303</v>
      </c>
      <c r="P93" s="198">
        <v>1.39</v>
      </c>
      <c r="Q93" s="198">
        <v>1.7</v>
      </c>
      <c r="R93" s="198" t="s">
        <v>304</v>
      </c>
      <c r="S93" s="198">
        <v>1.5</v>
      </c>
      <c r="T93" s="198">
        <v>2.06</v>
      </c>
      <c r="U93" s="198">
        <v>1.83</v>
      </c>
      <c r="V93" s="198" t="s">
        <v>304</v>
      </c>
      <c r="W93" s="198" t="s">
        <v>304</v>
      </c>
      <c r="X93" s="198" t="s">
        <v>304</v>
      </c>
      <c r="Y93" s="198">
        <v>1.6</v>
      </c>
      <c r="Z93" s="198" t="s">
        <v>304</v>
      </c>
      <c r="AA93" s="198" t="s">
        <v>304</v>
      </c>
    </row>
    <row r="94" spans="1:27" ht="11.45" customHeight="1" x14ac:dyDescent="0.2">
      <c r="A94" s="196" t="s">
        <v>382</v>
      </c>
      <c r="B94" s="197" t="s">
        <v>303</v>
      </c>
      <c r="C94" s="198" t="s">
        <v>304</v>
      </c>
      <c r="D94" s="198" t="s">
        <v>304</v>
      </c>
      <c r="E94" s="198" t="s">
        <v>304</v>
      </c>
      <c r="F94" s="198" t="s">
        <v>304</v>
      </c>
      <c r="G94" s="198" t="s">
        <v>304</v>
      </c>
      <c r="H94" s="198" t="s">
        <v>304</v>
      </c>
      <c r="I94" s="198" t="s">
        <v>304</v>
      </c>
      <c r="J94" s="198">
        <v>1.33</v>
      </c>
      <c r="K94" s="198">
        <v>0.84</v>
      </c>
      <c r="L94" s="198" t="s">
        <v>304</v>
      </c>
      <c r="M94" s="198" t="s">
        <v>304</v>
      </c>
      <c r="N94" s="199" t="s">
        <v>382</v>
      </c>
      <c r="O94" s="220" t="s">
        <v>303</v>
      </c>
      <c r="P94" s="198" t="s">
        <v>304</v>
      </c>
      <c r="Q94" s="198">
        <v>1.61</v>
      </c>
      <c r="R94" s="198" t="s">
        <v>304</v>
      </c>
      <c r="S94" s="198">
        <v>1.54</v>
      </c>
      <c r="T94" s="198" t="s">
        <v>304</v>
      </c>
      <c r="U94" s="198" t="s">
        <v>304</v>
      </c>
      <c r="V94" s="198" t="s">
        <v>304</v>
      </c>
      <c r="W94" s="198" t="s">
        <v>304</v>
      </c>
      <c r="X94" s="198" t="s">
        <v>304</v>
      </c>
      <c r="Y94" s="198" t="s">
        <v>304</v>
      </c>
      <c r="Z94" s="198" t="s">
        <v>304</v>
      </c>
      <c r="AA94" s="198" t="s">
        <v>304</v>
      </c>
    </row>
    <row r="95" spans="1:27" ht="11.45" customHeight="1" x14ac:dyDescent="0.2">
      <c r="A95" s="196" t="s">
        <v>383</v>
      </c>
      <c r="B95" s="197" t="s">
        <v>303</v>
      </c>
      <c r="C95" s="198">
        <v>1.01</v>
      </c>
      <c r="D95" s="198" t="s">
        <v>304</v>
      </c>
      <c r="E95" s="198" t="s">
        <v>304</v>
      </c>
      <c r="F95" s="198">
        <v>1.1399999999999999</v>
      </c>
      <c r="G95" s="198" t="s">
        <v>304</v>
      </c>
      <c r="H95" s="198" t="s">
        <v>304</v>
      </c>
      <c r="I95" s="198" t="s">
        <v>304</v>
      </c>
      <c r="J95" s="198" t="s">
        <v>304</v>
      </c>
      <c r="K95" s="198" t="s">
        <v>304</v>
      </c>
      <c r="L95" s="198" t="s">
        <v>304</v>
      </c>
      <c r="M95" s="198">
        <v>1.45</v>
      </c>
      <c r="N95" s="199" t="s">
        <v>383</v>
      </c>
      <c r="O95" s="220" t="s">
        <v>303</v>
      </c>
      <c r="P95" s="198" t="s">
        <v>304</v>
      </c>
      <c r="Q95" s="198">
        <v>1.75</v>
      </c>
      <c r="R95" s="198" t="s">
        <v>304</v>
      </c>
      <c r="S95" s="198" t="s">
        <v>304</v>
      </c>
      <c r="T95" s="198" t="s">
        <v>304</v>
      </c>
      <c r="U95" s="198" t="s">
        <v>304</v>
      </c>
      <c r="V95" s="198">
        <v>2.35</v>
      </c>
      <c r="W95" s="198" t="s">
        <v>304</v>
      </c>
      <c r="X95" s="198" t="s">
        <v>304</v>
      </c>
      <c r="Y95" s="198">
        <v>1.27</v>
      </c>
      <c r="Z95" s="198">
        <v>1.43</v>
      </c>
      <c r="AA95" s="198" t="s">
        <v>304</v>
      </c>
    </row>
    <row r="96" spans="1:27" ht="11.45" customHeight="1" x14ac:dyDescent="0.2">
      <c r="A96" s="196" t="s">
        <v>384</v>
      </c>
      <c r="B96" s="197" t="s">
        <v>303</v>
      </c>
      <c r="C96" s="198">
        <v>1</v>
      </c>
      <c r="D96" s="198">
        <v>0.6</v>
      </c>
      <c r="E96" s="198">
        <v>0.81</v>
      </c>
      <c r="F96" s="198" t="s">
        <v>304</v>
      </c>
      <c r="G96" s="198" t="s">
        <v>304</v>
      </c>
      <c r="H96" s="198">
        <v>2.4900000000000002</v>
      </c>
      <c r="I96" s="198">
        <v>0.8</v>
      </c>
      <c r="J96" s="198">
        <v>0.89</v>
      </c>
      <c r="K96" s="198">
        <v>0.56000000000000005</v>
      </c>
      <c r="L96" s="198">
        <v>1.31</v>
      </c>
      <c r="M96" s="198">
        <v>1.01</v>
      </c>
      <c r="N96" s="199" t="s">
        <v>384</v>
      </c>
      <c r="O96" s="220" t="s">
        <v>303</v>
      </c>
      <c r="P96" s="198">
        <v>1.05</v>
      </c>
      <c r="Q96" s="198">
        <v>1.37</v>
      </c>
      <c r="R96" s="198">
        <v>2.84</v>
      </c>
      <c r="S96" s="198">
        <v>1.5</v>
      </c>
      <c r="T96" s="198">
        <v>2.2200000000000002</v>
      </c>
      <c r="U96" s="198">
        <v>1.3</v>
      </c>
      <c r="V96" s="198" t="s">
        <v>304</v>
      </c>
      <c r="W96" s="198">
        <v>1.39</v>
      </c>
      <c r="X96" s="198">
        <v>1.46</v>
      </c>
      <c r="Y96" s="198" t="s">
        <v>304</v>
      </c>
      <c r="Z96" s="198" t="s">
        <v>304</v>
      </c>
      <c r="AA96" s="198">
        <v>2.23</v>
      </c>
    </row>
    <row r="97" spans="1:27" ht="11.45" customHeight="1" x14ac:dyDescent="0.2">
      <c r="A97" s="196" t="s">
        <v>385</v>
      </c>
      <c r="B97" s="197" t="s">
        <v>303</v>
      </c>
      <c r="C97" s="198" t="s">
        <v>304</v>
      </c>
      <c r="D97" s="198">
        <v>0.7</v>
      </c>
      <c r="E97" s="198">
        <v>0.67</v>
      </c>
      <c r="F97" s="198">
        <v>0.93</v>
      </c>
      <c r="G97" s="198">
        <v>1</v>
      </c>
      <c r="H97" s="198" t="s">
        <v>304</v>
      </c>
      <c r="I97" s="198" t="s">
        <v>304</v>
      </c>
      <c r="J97" s="198" t="s">
        <v>304</v>
      </c>
      <c r="K97" s="198">
        <v>1.33</v>
      </c>
      <c r="L97" s="198">
        <v>0.85</v>
      </c>
      <c r="M97" s="198">
        <v>0.99</v>
      </c>
      <c r="N97" s="199" t="s">
        <v>385</v>
      </c>
      <c r="O97" s="220" t="s">
        <v>303</v>
      </c>
      <c r="P97" s="198">
        <v>1.05</v>
      </c>
      <c r="Q97" s="198">
        <v>1.26</v>
      </c>
      <c r="R97" s="198">
        <v>2.15</v>
      </c>
      <c r="S97" s="198">
        <v>2.08</v>
      </c>
      <c r="T97" s="198" t="s">
        <v>304</v>
      </c>
      <c r="U97" s="198" t="s">
        <v>304</v>
      </c>
      <c r="V97" s="198">
        <v>1.64</v>
      </c>
      <c r="W97" s="198">
        <v>0.87</v>
      </c>
      <c r="X97" s="198">
        <v>1.18</v>
      </c>
      <c r="Y97" s="198" t="s">
        <v>304</v>
      </c>
      <c r="Z97" s="198">
        <v>0.75</v>
      </c>
      <c r="AA97" s="198">
        <v>1.03</v>
      </c>
    </row>
    <row r="98" spans="1:27" ht="11.45" customHeight="1" x14ac:dyDescent="0.2">
      <c r="A98" s="196" t="s">
        <v>386</v>
      </c>
      <c r="B98" s="197" t="s">
        <v>303</v>
      </c>
      <c r="C98" s="198">
        <v>3.7</v>
      </c>
      <c r="D98" s="198">
        <v>2.84</v>
      </c>
      <c r="E98" s="198">
        <v>3.35</v>
      </c>
      <c r="F98" s="198">
        <v>3.46</v>
      </c>
      <c r="G98" s="198" t="s">
        <v>304</v>
      </c>
      <c r="H98" s="198">
        <v>3.11</v>
      </c>
      <c r="I98" s="198">
        <v>3.25</v>
      </c>
      <c r="J98" s="198">
        <v>2.4700000000000002</v>
      </c>
      <c r="K98" s="198">
        <v>3.31</v>
      </c>
      <c r="L98" s="198" t="s">
        <v>304</v>
      </c>
      <c r="M98" s="198">
        <v>3.2</v>
      </c>
      <c r="N98" s="199" t="s">
        <v>386</v>
      </c>
      <c r="O98" s="220" t="s">
        <v>303</v>
      </c>
      <c r="P98" s="198">
        <v>3.23</v>
      </c>
      <c r="Q98" s="198">
        <v>1.54</v>
      </c>
      <c r="R98" s="198" t="s">
        <v>304</v>
      </c>
      <c r="S98" s="198">
        <v>4.5</v>
      </c>
      <c r="T98" s="198" t="s">
        <v>304</v>
      </c>
      <c r="U98" s="198">
        <v>3.05</v>
      </c>
      <c r="V98" s="198">
        <v>2.96</v>
      </c>
      <c r="W98" s="198" t="s">
        <v>304</v>
      </c>
      <c r="X98" s="198" t="s">
        <v>304</v>
      </c>
      <c r="Y98" s="198" t="s">
        <v>304</v>
      </c>
      <c r="Z98" s="198">
        <v>4.17</v>
      </c>
      <c r="AA98" s="198" t="s">
        <v>304</v>
      </c>
    </row>
    <row r="99" spans="1:27" ht="11.45" customHeight="1" x14ac:dyDescent="0.2">
      <c r="A99" s="196" t="s">
        <v>387</v>
      </c>
      <c r="B99" s="197" t="s">
        <v>303</v>
      </c>
      <c r="C99" s="198">
        <v>4</v>
      </c>
      <c r="D99" s="198">
        <v>3.25</v>
      </c>
      <c r="E99" s="198" t="s">
        <v>304</v>
      </c>
      <c r="F99" s="198">
        <v>4.28</v>
      </c>
      <c r="G99" s="198">
        <v>6.75</v>
      </c>
      <c r="H99" s="198">
        <v>3.12</v>
      </c>
      <c r="I99" s="198">
        <v>3.93</v>
      </c>
      <c r="J99" s="198" t="s">
        <v>304</v>
      </c>
      <c r="K99" s="198">
        <v>3.85</v>
      </c>
      <c r="L99" s="198">
        <v>1.61</v>
      </c>
      <c r="M99" s="198">
        <v>3.78</v>
      </c>
      <c r="N99" s="199" t="s">
        <v>387</v>
      </c>
      <c r="O99" s="220" t="s">
        <v>303</v>
      </c>
      <c r="P99" s="198" t="s">
        <v>304</v>
      </c>
      <c r="Q99" s="198">
        <v>2.23</v>
      </c>
      <c r="R99" s="198">
        <v>10.51</v>
      </c>
      <c r="S99" s="198">
        <v>5.83</v>
      </c>
      <c r="T99" s="198">
        <v>2.04</v>
      </c>
      <c r="U99" s="198">
        <v>2.89</v>
      </c>
      <c r="V99" s="198" t="s">
        <v>304</v>
      </c>
      <c r="W99" s="198">
        <v>4.33</v>
      </c>
      <c r="X99" s="198">
        <v>5.45</v>
      </c>
      <c r="Y99" s="198" t="s">
        <v>304</v>
      </c>
      <c r="Z99" s="198">
        <v>6.17</v>
      </c>
      <c r="AA99" s="198" t="s">
        <v>304</v>
      </c>
    </row>
    <row r="100" spans="1:27" ht="11.45" customHeight="1" x14ac:dyDescent="0.2">
      <c r="A100" s="200" t="s">
        <v>388</v>
      </c>
      <c r="B100" s="197" t="s">
        <v>303</v>
      </c>
      <c r="C100" s="198">
        <v>4.2300000000000004</v>
      </c>
      <c r="D100" s="198">
        <v>2.5</v>
      </c>
      <c r="E100" s="198">
        <v>2.2599999999999998</v>
      </c>
      <c r="F100" s="198">
        <v>3.7</v>
      </c>
      <c r="G100" s="198">
        <v>4.9000000000000004</v>
      </c>
      <c r="H100" s="198" t="s">
        <v>304</v>
      </c>
      <c r="I100" s="198">
        <v>3.93</v>
      </c>
      <c r="J100" s="198" t="s">
        <v>304</v>
      </c>
      <c r="K100" s="198">
        <v>4.2</v>
      </c>
      <c r="L100" s="198" t="s">
        <v>304</v>
      </c>
      <c r="M100" s="198">
        <v>3.44</v>
      </c>
      <c r="N100" s="201" t="s">
        <v>388</v>
      </c>
      <c r="O100" s="220" t="s">
        <v>303</v>
      </c>
      <c r="P100" s="198" t="s">
        <v>304</v>
      </c>
      <c r="Q100" s="198">
        <v>2.04</v>
      </c>
      <c r="R100" s="198" t="s">
        <v>304</v>
      </c>
      <c r="S100" s="198">
        <v>4.3600000000000003</v>
      </c>
      <c r="T100" s="198">
        <v>2.39</v>
      </c>
      <c r="U100" s="198">
        <v>3.22</v>
      </c>
      <c r="V100" s="198">
        <v>2.4900000000000002</v>
      </c>
      <c r="W100" s="198" t="s">
        <v>304</v>
      </c>
      <c r="X100" s="198" t="s">
        <v>304</v>
      </c>
      <c r="Y100" s="198">
        <v>4.09</v>
      </c>
      <c r="Z100" s="198" t="s">
        <v>304</v>
      </c>
      <c r="AA100" s="198">
        <v>3.64</v>
      </c>
    </row>
    <row r="101" spans="1:27" ht="11.45" customHeight="1" x14ac:dyDescent="0.2">
      <c r="A101" s="202" t="s">
        <v>389</v>
      </c>
      <c r="B101" s="211"/>
      <c r="C101" s="204"/>
      <c r="D101" s="204"/>
      <c r="E101" s="204"/>
      <c r="F101" s="204"/>
      <c r="G101" s="204"/>
      <c r="H101" s="204"/>
      <c r="I101" s="204"/>
      <c r="J101" s="204"/>
      <c r="K101" s="204"/>
      <c r="L101" s="204"/>
      <c r="M101" s="204"/>
      <c r="N101" s="202" t="s">
        <v>389</v>
      </c>
      <c r="O101" s="223"/>
      <c r="P101" s="206"/>
      <c r="Q101" s="206"/>
      <c r="R101" s="206"/>
      <c r="S101" s="206"/>
      <c r="T101" s="206"/>
      <c r="U101" s="206"/>
      <c r="V101" s="206"/>
      <c r="W101" s="206"/>
      <c r="X101" s="206"/>
      <c r="Y101" s="206"/>
      <c r="Z101" s="206"/>
      <c r="AA101" s="206"/>
    </row>
    <row r="102" spans="1:27" ht="11.45" customHeight="1" x14ac:dyDescent="0.2">
      <c r="A102" s="196" t="s">
        <v>390</v>
      </c>
      <c r="B102" s="180" t="s">
        <v>391</v>
      </c>
      <c r="C102" s="198" t="s">
        <v>304</v>
      </c>
      <c r="D102" s="198">
        <v>5</v>
      </c>
      <c r="E102" s="198" t="s">
        <v>304</v>
      </c>
      <c r="F102" s="198">
        <v>5.2</v>
      </c>
      <c r="G102" s="198" t="s">
        <v>304</v>
      </c>
      <c r="H102" s="198" t="s">
        <v>304</v>
      </c>
      <c r="I102" s="198" t="s">
        <v>304</v>
      </c>
      <c r="J102" s="198" t="s">
        <v>304</v>
      </c>
      <c r="K102" s="198" t="s">
        <v>304</v>
      </c>
      <c r="L102" s="198" t="s">
        <v>304</v>
      </c>
      <c r="M102" s="198" t="s">
        <v>304</v>
      </c>
      <c r="N102" s="196" t="s">
        <v>390</v>
      </c>
      <c r="O102" s="180" t="s">
        <v>391</v>
      </c>
      <c r="P102" s="198" t="s">
        <v>304</v>
      </c>
      <c r="Q102" s="198">
        <v>4.6500000000000004</v>
      </c>
      <c r="R102" s="198" t="s">
        <v>304</v>
      </c>
      <c r="S102" s="198" t="s">
        <v>304</v>
      </c>
      <c r="T102" s="198" t="s">
        <v>304</v>
      </c>
      <c r="U102" s="198" t="s">
        <v>304</v>
      </c>
      <c r="V102" s="198" t="s">
        <v>304</v>
      </c>
      <c r="W102" s="198" t="s">
        <v>304</v>
      </c>
      <c r="X102" s="198" t="s">
        <v>304</v>
      </c>
      <c r="Y102" s="198" t="s">
        <v>304</v>
      </c>
      <c r="Z102" s="198" t="s">
        <v>304</v>
      </c>
      <c r="AA102" s="198" t="s">
        <v>304</v>
      </c>
    </row>
    <row r="103" spans="1:27" ht="11.45" customHeight="1" x14ac:dyDescent="0.2">
      <c r="A103" s="196" t="s">
        <v>392</v>
      </c>
      <c r="B103" s="180" t="s">
        <v>391</v>
      </c>
      <c r="C103" s="198" t="s">
        <v>304</v>
      </c>
      <c r="D103" s="198">
        <v>6.03</v>
      </c>
      <c r="E103" s="198">
        <v>5.29</v>
      </c>
      <c r="F103" s="198" t="s">
        <v>304</v>
      </c>
      <c r="G103" s="198" t="s">
        <v>304</v>
      </c>
      <c r="H103" s="198">
        <v>5.31</v>
      </c>
      <c r="I103" s="198">
        <v>5.4</v>
      </c>
      <c r="J103" s="198" t="s">
        <v>304</v>
      </c>
      <c r="K103" s="198" t="s">
        <v>304</v>
      </c>
      <c r="L103" s="198" t="s">
        <v>304</v>
      </c>
      <c r="M103" s="198" t="s">
        <v>304</v>
      </c>
      <c r="N103" s="196" t="s">
        <v>392</v>
      </c>
      <c r="O103" s="180" t="s">
        <v>391</v>
      </c>
      <c r="P103" s="198" t="s">
        <v>304</v>
      </c>
      <c r="Q103" s="198" t="s">
        <v>304</v>
      </c>
      <c r="R103" s="198" t="s">
        <v>304</v>
      </c>
      <c r="S103" s="198" t="s">
        <v>304</v>
      </c>
      <c r="T103" s="198" t="s">
        <v>304</v>
      </c>
      <c r="U103" s="198">
        <v>6.02</v>
      </c>
      <c r="V103" s="198" t="s">
        <v>304</v>
      </c>
      <c r="W103" s="198" t="s">
        <v>304</v>
      </c>
      <c r="X103" s="198" t="s">
        <v>304</v>
      </c>
      <c r="Y103" s="198" t="s">
        <v>304</v>
      </c>
      <c r="Z103" s="198" t="s">
        <v>304</v>
      </c>
      <c r="AA103" s="198" t="s">
        <v>304</v>
      </c>
    </row>
    <row r="104" spans="1:27" ht="11.45" customHeight="1" x14ac:dyDescent="0.2">
      <c r="A104" s="196" t="s">
        <v>393</v>
      </c>
      <c r="B104" s="180" t="s">
        <v>391</v>
      </c>
      <c r="C104" s="198">
        <v>6.86</v>
      </c>
      <c r="D104" s="198">
        <v>6.66</v>
      </c>
      <c r="E104" s="198">
        <v>7.18</v>
      </c>
      <c r="F104" s="198">
        <v>7.5</v>
      </c>
      <c r="G104" s="198" t="s">
        <v>304</v>
      </c>
      <c r="H104" s="198">
        <v>6.84</v>
      </c>
      <c r="I104" s="198">
        <v>6.73</v>
      </c>
      <c r="J104" s="198">
        <v>6.65</v>
      </c>
      <c r="K104" s="198">
        <v>7.18</v>
      </c>
      <c r="L104" s="198">
        <v>6.69</v>
      </c>
      <c r="M104" s="198">
        <v>7.35</v>
      </c>
      <c r="N104" s="196" t="s">
        <v>393</v>
      </c>
      <c r="O104" s="180" t="s">
        <v>391</v>
      </c>
      <c r="P104" s="198">
        <v>7.13</v>
      </c>
      <c r="Q104" s="198">
        <v>7.01</v>
      </c>
      <c r="R104" s="198">
        <v>6.96</v>
      </c>
      <c r="S104" s="198">
        <v>6.96</v>
      </c>
      <c r="T104" s="198">
        <v>7.4</v>
      </c>
      <c r="U104" s="198">
        <v>6.89</v>
      </c>
      <c r="V104" s="198">
        <v>6.11</v>
      </c>
      <c r="W104" s="198">
        <v>5.96</v>
      </c>
      <c r="X104" s="198">
        <v>6.96</v>
      </c>
      <c r="Y104" s="198">
        <v>6.75</v>
      </c>
      <c r="Z104" s="198">
        <v>7.03</v>
      </c>
      <c r="AA104" s="198">
        <v>6.95</v>
      </c>
    </row>
    <row r="105" spans="1:27" ht="11.45" customHeight="1" x14ac:dyDescent="0.2">
      <c r="A105" s="196" t="s">
        <v>394</v>
      </c>
      <c r="B105" s="197" t="s">
        <v>303</v>
      </c>
      <c r="C105" s="198">
        <v>2.82</v>
      </c>
      <c r="D105" s="198">
        <v>2.37</v>
      </c>
      <c r="E105" s="198">
        <v>2.4300000000000002</v>
      </c>
      <c r="F105" s="198" t="s">
        <v>304</v>
      </c>
      <c r="G105" s="198">
        <v>2.1800000000000002</v>
      </c>
      <c r="H105" s="198" t="s">
        <v>304</v>
      </c>
      <c r="I105" s="198" t="s">
        <v>304</v>
      </c>
      <c r="J105" s="198">
        <v>2.48</v>
      </c>
      <c r="K105" s="198">
        <v>2.39</v>
      </c>
      <c r="L105" s="198" t="s">
        <v>304</v>
      </c>
      <c r="M105" s="198">
        <v>2.34</v>
      </c>
      <c r="N105" s="196" t="s">
        <v>394</v>
      </c>
      <c r="O105" s="197" t="s">
        <v>303</v>
      </c>
      <c r="P105" s="198">
        <v>2.31</v>
      </c>
      <c r="Q105" s="198">
        <v>2.21</v>
      </c>
      <c r="R105" s="198">
        <v>2.98</v>
      </c>
      <c r="S105" s="198">
        <v>2.48</v>
      </c>
      <c r="T105" s="198">
        <v>2.42</v>
      </c>
      <c r="U105" s="198" t="s">
        <v>304</v>
      </c>
      <c r="V105" s="198">
        <v>2.31</v>
      </c>
      <c r="W105" s="198" t="s">
        <v>304</v>
      </c>
      <c r="X105" s="198" t="s">
        <v>304</v>
      </c>
      <c r="Y105" s="198">
        <v>2.5299999999999998</v>
      </c>
      <c r="Z105" s="198">
        <v>2.4900000000000002</v>
      </c>
      <c r="AA105" s="198">
        <v>2.3199999999999998</v>
      </c>
    </row>
    <row r="106" spans="1:27" ht="11.45" customHeight="1" x14ac:dyDescent="0.2">
      <c r="A106" s="196" t="s">
        <v>395</v>
      </c>
      <c r="B106" s="197" t="s">
        <v>303</v>
      </c>
      <c r="C106" s="198">
        <v>2.5099999999999998</v>
      </c>
      <c r="D106" s="198">
        <v>2.15</v>
      </c>
      <c r="E106" s="198">
        <v>2.11</v>
      </c>
      <c r="F106" s="198">
        <v>2.5</v>
      </c>
      <c r="G106" s="198">
        <v>2.1</v>
      </c>
      <c r="H106" s="198">
        <v>2.25</v>
      </c>
      <c r="I106" s="198">
        <v>2.31</v>
      </c>
      <c r="J106" s="198">
        <v>2.31</v>
      </c>
      <c r="K106" s="198">
        <v>2.08</v>
      </c>
      <c r="L106" s="198">
        <v>2.19</v>
      </c>
      <c r="M106" s="198">
        <v>2.2400000000000002</v>
      </c>
      <c r="N106" s="196" t="s">
        <v>395</v>
      </c>
      <c r="O106" s="197" t="s">
        <v>303</v>
      </c>
      <c r="P106" s="198">
        <v>2</v>
      </c>
      <c r="Q106" s="198">
        <v>2.0499999999999998</v>
      </c>
      <c r="R106" s="198" t="s">
        <v>304</v>
      </c>
      <c r="S106" s="198">
        <v>2.4700000000000002</v>
      </c>
      <c r="T106" s="198">
        <v>2.4</v>
      </c>
      <c r="U106" s="198">
        <v>2.31</v>
      </c>
      <c r="V106" s="198">
        <v>2.17</v>
      </c>
      <c r="W106" s="198">
        <v>2.34</v>
      </c>
      <c r="X106" s="198">
        <v>2.34</v>
      </c>
      <c r="Y106" s="198">
        <v>2.41</v>
      </c>
      <c r="Z106" s="198">
        <v>2.13</v>
      </c>
      <c r="AA106" s="198">
        <v>2.19</v>
      </c>
    </row>
    <row r="107" spans="1:27" ht="11.45" customHeight="1" x14ac:dyDescent="0.2">
      <c r="A107" s="196" t="s">
        <v>396</v>
      </c>
      <c r="B107" s="197" t="s">
        <v>303</v>
      </c>
      <c r="C107" s="198">
        <v>4.7699999999999996</v>
      </c>
      <c r="D107" s="198" t="s">
        <v>304</v>
      </c>
      <c r="E107" s="198">
        <v>2.5</v>
      </c>
      <c r="F107" s="198" t="s">
        <v>304</v>
      </c>
      <c r="G107" s="198" t="s">
        <v>304</v>
      </c>
      <c r="H107" s="198">
        <v>3.1</v>
      </c>
      <c r="I107" s="198">
        <v>3.08</v>
      </c>
      <c r="J107" s="198" t="s">
        <v>304</v>
      </c>
      <c r="K107" s="198" t="s">
        <v>304</v>
      </c>
      <c r="L107" s="198" t="s">
        <v>304</v>
      </c>
      <c r="M107" s="198" t="s">
        <v>304</v>
      </c>
      <c r="N107" s="196" t="s">
        <v>396</v>
      </c>
      <c r="O107" s="197" t="s">
        <v>303</v>
      </c>
      <c r="P107" s="198" t="s">
        <v>304</v>
      </c>
      <c r="Q107" s="198" t="s">
        <v>304</v>
      </c>
      <c r="R107" s="198" t="s">
        <v>304</v>
      </c>
      <c r="S107" s="198" t="s">
        <v>304</v>
      </c>
      <c r="T107" s="198">
        <v>3.95</v>
      </c>
      <c r="U107" s="198">
        <v>3.19</v>
      </c>
      <c r="V107" s="198" t="s">
        <v>304</v>
      </c>
      <c r="W107" s="198" t="s">
        <v>304</v>
      </c>
      <c r="X107" s="198" t="s">
        <v>304</v>
      </c>
      <c r="Y107" s="198" t="s">
        <v>304</v>
      </c>
      <c r="Z107" s="198" t="s">
        <v>304</v>
      </c>
      <c r="AA107" s="198" t="s">
        <v>304</v>
      </c>
    </row>
    <row r="108" spans="1:27" ht="11.45" customHeight="1" x14ac:dyDescent="0.2">
      <c r="A108" s="200" t="s">
        <v>397</v>
      </c>
      <c r="B108" s="197" t="s">
        <v>303</v>
      </c>
      <c r="C108" s="198">
        <v>4.7300000000000004</v>
      </c>
      <c r="D108" s="198" t="s">
        <v>304</v>
      </c>
      <c r="E108" s="198">
        <v>3.5</v>
      </c>
      <c r="F108" s="198">
        <v>5</v>
      </c>
      <c r="G108" s="198">
        <v>3.5</v>
      </c>
      <c r="H108" s="198" t="s">
        <v>304</v>
      </c>
      <c r="I108" s="198">
        <v>3.98</v>
      </c>
      <c r="J108" s="198">
        <v>4.83</v>
      </c>
      <c r="K108" s="198">
        <v>3.53</v>
      </c>
      <c r="L108" s="198">
        <v>2.8</v>
      </c>
      <c r="M108" s="198">
        <v>2.65</v>
      </c>
      <c r="N108" s="200" t="s">
        <v>397</v>
      </c>
      <c r="O108" s="197" t="s">
        <v>303</v>
      </c>
      <c r="P108" s="198" t="s">
        <v>304</v>
      </c>
      <c r="Q108" s="198" t="s">
        <v>304</v>
      </c>
      <c r="R108" s="198" t="s">
        <v>304</v>
      </c>
      <c r="S108" s="198">
        <v>4.01</v>
      </c>
      <c r="T108" s="198">
        <v>3.5</v>
      </c>
      <c r="U108" s="198">
        <v>4.79</v>
      </c>
      <c r="V108" s="198" t="s">
        <v>304</v>
      </c>
      <c r="W108" s="198" t="s">
        <v>304</v>
      </c>
      <c r="X108" s="198" t="s">
        <v>304</v>
      </c>
      <c r="Y108" s="198">
        <v>3</v>
      </c>
      <c r="Z108" s="198" t="s">
        <v>304</v>
      </c>
      <c r="AA108" s="198" t="s">
        <v>304</v>
      </c>
    </row>
    <row r="109" spans="1:27" ht="11.45" customHeight="1" x14ac:dyDescent="0.2">
      <c r="A109" s="202" t="s">
        <v>398</v>
      </c>
      <c r="B109" s="211"/>
      <c r="C109" s="204"/>
      <c r="D109" s="204"/>
      <c r="E109" s="204"/>
      <c r="F109" s="204"/>
      <c r="G109" s="204"/>
      <c r="H109" s="204"/>
      <c r="I109" s="204"/>
      <c r="J109" s="204"/>
      <c r="K109" s="204"/>
      <c r="L109" s="204"/>
      <c r="M109" s="204"/>
      <c r="N109" s="202" t="s">
        <v>398</v>
      </c>
      <c r="O109" s="211"/>
      <c r="P109" s="206"/>
      <c r="Q109" s="206"/>
      <c r="R109" s="206"/>
      <c r="S109" s="206"/>
      <c r="T109" s="206"/>
      <c r="U109" s="206"/>
      <c r="V109" s="206"/>
      <c r="W109" s="206"/>
      <c r="X109" s="206"/>
      <c r="Y109" s="206"/>
      <c r="Z109" s="206"/>
      <c r="AA109" s="206"/>
    </row>
    <row r="110" spans="1:27" ht="11.45" customHeight="1" x14ac:dyDescent="0.2">
      <c r="A110" s="196" t="s">
        <v>399</v>
      </c>
      <c r="B110" s="197" t="s">
        <v>303</v>
      </c>
      <c r="C110" s="198">
        <v>6</v>
      </c>
      <c r="D110" s="198">
        <v>9.1999999999999993</v>
      </c>
      <c r="E110" s="198">
        <v>8.49</v>
      </c>
      <c r="F110" s="198">
        <v>7.88</v>
      </c>
      <c r="G110" s="198">
        <v>8.25</v>
      </c>
      <c r="H110" s="198">
        <v>7.63</v>
      </c>
      <c r="I110" s="198">
        <v>10.38</v>
      </c>
      <c r="J110" s="198">
        <v>7.95</v>
      </c>
      <c r="K110" s="198">
        <v>7.5</v>
      </c>
      <c r="L110" s="198">
        <v>6.15</v>
      </c>
      <c r="M110" s="198">
        <v>8.5500000000000007</v>
      </c>
      <c r="N110" s="196" t="s">
        <v>399</v>
      </c>
      <c r="O110" s="197" t="s">
        <v>303</v>
      </c>
      <c r="P110" s="198">
        <v>8.18</v>
      </c>
      <c r="Q110" s="198">
        <v>7.04</v>
      </c>
      <c r="R110" s="198">
        <v>8.0500000000000007</v>
      </c>
      <c r="S110" s="198">
        <v>9.69</v>
      </c>
      <c r="T110" s="198">
        <v>7.81</v>
      </c>
      <c r="U110" s="198">
        <v>7.57</v>
      </c>
      <c r="V110" s="198">
        <v>6.96</v>
      </c>
      <c r="W110" s="198">
        <v>6.8</v>
      </c>
      <c r="X110" s="198">
        <v>6.84</v>
      </c>
      <c r="Y110" s="198">
        <v>8.8800000000000008</v>
      </c>
      <c r="Z110" s="198">
        <v>8.82</v>
      </c>
      <c r="AA110" s="198">
        <v>9.99</v>
      </c>
    </row>
    <row r="111" spans="1:27" ht="11.45" customHeight="1" x14ac:dyDescent="0.2">
      <c r="A111" s="196" t="s">
        <v>400</v>
      </c>
      <c r="B111" s="197" t="s">
        <v>303</v>
      </c>
      <c r="C111" s="198">
        <v>10.67</v>
      </c>
      <c r="D111" s="198">
        <v>11.08</v>
      </c>
      <c r="E111" s="198">
        <v>14.57</v>
      </c>
      <c r="F111" s="198">
        <v>13.88</v>
      </c>
      <c r="G111" s="198">
        <v>13.38</v>
      </c>
      <c r="H111" s="198">
        <v>12.9</v>
      </c>
      <c r="I111" s="198">
        <v>14</v>
      </c>
      <c r="J111" s="198">
        <v>14.96</v>
      </c>
      <c r="K111" s="198">
        <v>15</v>
      </c>
      <c r="L111" s="198">
        <v>12.08</v>
      </c>
      <c r="M111" s="198">
        <v>15.4</v>
      </c>
      <c r="N111" s="196" t="s">
        <v>400</v>
      </c>
      <c r="O111" s="197" t="s">
        <v>303</v>
      </c>
      <c r="P111" s="198" t="s">
        <v>304</v>
      </c>
      <c r="Q111" s="198" t="s">
        <v>304</v>
      </c>
      <c r="R111" s="198" t="s">
        <v>304</v>
      </c>
      <c r="S111" s="198" t="s">
        <v>304</v>
      </c>
      <c r="T111" s="198">
        <v>11</v>
      </c>
      <c r="U111" s="198">
        <v>13.92</v>
      </c>
      <c r="V111" s="198" t="s">
        <v>304</v>
      </c>
      <c r="W111" s="198">
        <v>14.03</v>
      </c>
      <c r="X111" s="198" t="s">
        <v>304</v>
      </c>
      <c r="Y111" s="198">
        <v>16.5</v>
      </c>
      <c r="Z111" s="198" t="s">
        <v>304</v>
      </c>
      <c r="AA111" s="198" t="s">
        <v>304</v>
      </c>
    </row>
    <row r="112" spans="1:27" ht="11.45" customHeight="1" x14ac:dyDescent="0.2">
      <c r="A112" s="196" t="s">
        <v>401</v>
      </c>
      <c r="B112" s="197" t="s">
        <v>303</v>
      </c>
      <c r="C112" s="198">
        <v>11</v>
      </c>
      <c r="D112" s="198">
        <v>10.08</v>
      </c>
      <c r="E112" s="198">
        <v>12.57</v>
      </c>
      <c r="F112" s="198">
        <v>15.5</v>
      </c>
      <c r="G112" s="198">
        <v>11.75</v>
      </c>
      <c r="H112" s="198">
        <v>11.08</v>
      </c>
      <c r="I112" s="198">
        <v>9.2799999999999994</v>
      </c>
      <c r="J112" s="198">
        <v>9.5</v>
      </c>
      <c r="K112" s="198">
        <v>13</v>
      </c>
      <c r="L112" s="198">
        <v>10.29</v>
      </c>
      <c r="M112" s="198">
        <v>13.55</v>
      </c>
      <c r="N112" s="196" t="s">
        <v>401</v>
      </c>
      <c r="O112" s="197" t="s">
        <v>303</v>
      </c>
      <c r="P112" s="198">
        <v>13.67</v>
      </c>
      <c r="Q112" s="198" t="s">
        <v>304</v>
      </c>
      <c r="R112" s="198">
        <v>20.69</v>
      </c>
      <c r="S112" s="198">
        <v>10.6</v>
      </c>
      <c r="T112" s="198">
        <v>11.5</v>
      </c>
      <c r="U112" s="198">
        <v>12.34</v>
      </c>
      <c r="V112" s="198">
        <v>10.78</v>
      </c>
      <c r="W112" s="198">
        <v>8.8000000000000007</v>
      </c>
      <c r="X112" s="198">
        <v>13.55</v>
      </c>
      <c r="Y112" s="198">
        <v>8.2899999999999991</v>
      </c>
      <c r="Z112" s="198">
        <v>13.33</v>
      </c>
      <c r="AA112" s="198">
        <v>8.3800000000000008</v>
      </c>
    </row>
    <row r="113" spans="1:27" ht="11.45" customHeight="1" x14ac:dyDescent="0.2">
      <c r="A113" s="196" t="s">
        <v>402</v>
      </c>
      <c r="B113" s="197" t="s">
        <v>303</v>
      </c>
      <c r="C113" s="198">
        <v>11.67</v>
      </c>
      <c r="D113" s="198">
        <v>10</v>
      </c>
      <c r="E113" s="198">
        <v>12</v>
      </c>
      <c r="F113" s="198">
        <v>15.11</v>
      </c>
      <c r="G113" s="198">
        <v>11.65</v>
      </c>
      <c r="H113" s="198">
        <v>11.95</v>
      </c>
      <c r="I113" s="198">
        <v>10.94</v>
      </c>
      <c r="J113" s="198">
        <v>13.5</v>
      </c>
      <c r="K113" s="198">
        <v>13</v>
      </c>
      <c r="L113" s="198">
        <v>12.88</v>
      </c>
      <c r="M113" s="198">
        <v>16.21</v>
      </c>
      <c r="N113" s="196" t="s">
        <v>402</v>
      </c>
      <c r="O113" s="197" t="s">
        <v>303</v>
      </c>
      <c r="P113" s="198">
        <v>17.25</v>
      </c>
      <c r="Q113" s="198" t="s">
        <v>304</v>
      </c>
      <c r="R113" s="198">
        <v>22.38</v>
      </c>
      <c r="S113" s="198">
        <v>10.5</v>
      </c>
      <c r="T113" s="198">
        <v>12.5</v>
      </c>
      <c r="U113" s="198">
        <v>11.09</v>
      </c>
      <c r="V113" s="198">
        <v>10.039999999999999</v>
      </c>
      <c r="W113" s="198">
        <v>10.46</v>
      </c>
      <c r="X113" s="198">
        <v>13.91</v>
      </c>
      <c r="Y113" s="198">
        <v>13</v>
      </c>
      <c r="Z113" s="198">
        <v>13.33</v>
      </c>
      <c r="AA113" s="198">
        <v>10</v>
      </c>
    </row>
    <row r="114" spans="1:27" ht="11.45" customHeight="1" x14ac:dyDescent="0.2">
      <c r="A114" s="196" t="s">
        <v>403</v>
      </c>
      <c r="B114" s="197" t="s">
        <v>303</v>
      </c>
      <c r="C114" s="198">
        <v>5.94</v>
      </c>
      <c r="D114" s="198">
        <v>5.01</v>
      </c>
      <c r="E114" s="198">
        <v>5.08</v>
      </c>
      <c r="F114" s="198">
        <v>5.08</v>
      </c>
      <c r="G114" s="198">
        <v>5.25</v>
      </c>
      <c r="H114" s="198">
        <v>4.8899999999999997</v>
      </c>
      <c r="I114" s="198">
        <v>4.88</v>
      </c>
      <c r="J114" s="198">
        <v>4.72</v>
      </c>
      <c r="K114" s="198">
        <v>5.2</v>
      </c>
      <c r="L114" s="198">
        <v>4.8499999999999996</v>
      </c>
      <c r="M114" s="198">
        <v>5.07</v>
      </c>
      <c r="N114" s="196" t="s">
        <v>403</v>
      </c>
      <c r="O114" s="197" t="s">
        <v>303</v>
      </c>
      <c r="P114" s="198">
        <v>5.05</v>
      </c>
      <c r="Q114" s="198">
        <v>4.9000000000000004</v>
      </c>
      <c r="R114" s="198">
        <v>6.08</v>
      </c>
      <c r="S114" s="198">
        <v>5.75</v>
      </c>
      <c r="T114" s="198">
        <v>4.76</v>
      </c>
      <c r="U114" s="198">
        <v>5.52</v>
      </c>
      <c r="V114" s="198">
        <v>6.22</v>
      </c>
      <c r="W114" s="198">
        <v>4.78</v>
      </c>
      <c r="X114" s="198">
        <v>4.55</v>
      </c>
      <c r="Y114" s="198">
        <v>5.0199999999999996</v>
      </c>
      <c r="Z114" s="198">
        <v>5.09</v>
      </c>
      <c r="AA114" s="198">
        <v>4.1399999999999997</v>
      </c>
    </row>
    <row r="115" spans="1:27" ht="11.45" customHeight="1" x14ac:dyDescent="0.2">
      <c r="A115" s="196" t="s">
        <v>404</v>
      </c>
      <c r="B115" s="180" t="s">
        <v>391</v>
      </c>
      <c r="C115" s="198">
        <v>2.99</v>
      </c>
      <c r="D115" s="198">
        <v>2.92</v>
      </c>
      <c r="E115" s="198">
        <v>3</v>
      </c>
      <c r="F115" s="198">
        <v>3.25</v>
      </c>
      <c r="G115" s="198" t="s">
        <v>304</v>
      </c>
      <c r="H115" s="198">
        <v>2.9</v>
      </c>
      <c r="I115" s="198">
        <v>3.02</v>
      </c>
      <c r="J115" s="198">
        <v>2.98</v>
      </c>
      <c r="K115" s="198">
        <v>3.05</v>
      </c>
      <c r="L115" s="198">
        <v>3.19</v>
      </c>
      <c r="M115" s="198">
        <v>3.34</v>
      </c>
      <c r="N115" s="196" t="s">
        <v>404</v>
      </c>
      <c r="O115" s="180" t="s">
        <v>391</v>
      </c>
      <c r="P115" s="198">
        <v>2.94</v>
      </c>
      <c r="Q115" s="198">
        <v>2.91</v>
      </c>
      <c r="R115" s="198">
        <v>2.93</v>
      </c>
      <c r="S115" s="198">
        <v>3.07</v>
      </c>
      <c r="T115" s="198">
        <v>3</v>
      </c>
      <c r="U115" s="198">
        <v>2.86</v>
      </c>
      <c r="V115" s="198">
        <v>2.64</v>
      </c>
      <c r="W115" s="198">
        <v>3.02</v>
      </c>
      <c r="X115" s="198">
        <v>2.95</v>
      </c>
      <c r="Y115" s="198">
        <v>2.98</v>
      </c>
      <c r="Z115" s="198">
        <v>2.96</v>
      </c>
      <c r="AA115" s="198">
        <v>3</v>
      </c>
    </row>
    <row r="116" spans="1:27" ht="11.45" customHeight="1" x14ac:dyDescent="0.2">
      <c r="A116" s="196" t="s">
        <v>405</v>
      </c>
      <c r="B116" s="180" t="s">
        <v>391</v>
      </c>
      <c r="C116" s="198" t="s">
        <v>304</v>
      </c>
      <c r="D116" s="198">
        <v>2</v>
      </c>
      <c r="E116" s="198">
        <v>1.39</v>
      </c>
      <c r="F116" s="198">
        <v>1.21</v>
      </c>
      <c r="G116" s="198">
        <v>2.15</v>
      </c>
      <c r="H116" s="198">
        <v>1.47</v>
      </c>
      <c r="I116" s="198">
        <v>3.83</v>
      </c>
      <c r="J116" s="198" t="s">
        <v>304</v>
      </c>
      <c r="K116" s="198">
        <v>1.8</v>
      </c>
      <c r="L116" s="198">
        <v>2</v>
      </c>
      <c r="M116" s="198">
        <v>1.81</v>
      </c>
      <c r="N116" s="196" t="s">
        <v>405</v>
      </c>
      <c r="O116" s="180" t="s">
        <v>391</v>
      </c>
      <c r="P116" s="198">
        <v>1.6</v>
      </c>
      <c r="Q116" s="198" t="s">
        <v>304</v>
      </c>
      <c r="R116" s="198" t="s">
        <v>304</v>
      </c>
      <c r="S116" s="198">
        <v>2</v>
      </c>
      <c r="T116" s="198">
        <v>1.1200000000000001</v>
      </c>
      <c r="U116" s="198" t="s">
        <v>304</v>
      </c>
      <c r="V116" s="198" t="s">
        <v>304</v>
      </c>
      <c r="W116" s="198">
        <v>1.46</v>
      </c>
      <c r="X116" s="198">
        <v>1.5</v>
      </c>
      <c r="Y116" s="198" t="s">
        <v>304</v>
      </c>
      <c r="Z116" s="198">
        <v>3</v>
      </c>
      <c r="AA116" s="198" t="s">
        <v>304</v>
      </c>
    </row>
    <row r="117" spans="1:27" ht="3.95" customHeight="1" x14ac:dyDescent="0.2">
      <c r="A117" s="200"/>
      <c r="B117" s="224"/>
      <c r="C117" s="225"/>
      <c r="D117" s="225"/>
      <c r="E117" s="225"/>
      <c r="F117" s="225"/>
      <c r="G117" s="225"/>
      <c r="H117" s="225"/>
      <c r="I117" s="225"/>
      <c r="J117" s="225"/>
      <c r="K117" s="225"/>
      <c r="L117" s="225"/>
      <c r="M117" s="225"/>
      <c r="N117" s="201"/>
      <c r="O117" s="226"/>
      <c r="P117" s="227"/>
      <c r="Q117" s="227"/>
      <c r="R117" s="227"/>
      <c r="S117" s="227"/>
      <c r="T117" s="227"/>
      <c r="U117" s="227"/>
      <c r="V117" s="227"/>
      <c r="W117" s="227"/>
      <c r="X117" s="227"/>
      <c r="Y117" s="227"/>
      <c r="Z117" s="227"/>
      <c r="AA117" s="227"/>
    </row>
    <row r="118" spans="1:27" ht="9.9499999999999993" customHeight="1" x14ac:dyDescent="0.2">
      <c r="A118" s="228"/>
      <c r="B118" s="196"/>
      <c r="C118" s="196"/>
      <c r="D118" s="196"/>
      <c r="E118" s="196"/>
      <c r="F118" s="196"/>
      <c r="G118" s="196"/>
      <c r="H118" s="196"/>
      <c r="I118" s="196"/>
      <c r="J118" s="196"/>
      <c r="K118" s="196"/>
      <c r="L118" s="196"/>
      <c r="M118" s="63" t="s">
        <v>129</v>
      </c>
      <c r="N118" s="229" t="s">
        <v>406</v>
      </c>
      <c r="O118" s="230"/>
      <c r="P118" s="231"/>
      <c r="Q118" s="231"/>
      <c r="R118" s="231"/>
      <c r="S118" s="231"/>
      <c r="T118" s="231"/>
      <c r="U118" s="196"/>
      <c r="V118" s="196"/>
      <c r="W118" s="196"/>
      <c r="X118" s="196"/>
      <c r="Y118" s="196"/>
      <c r="Z118" s="196"/>
      <c r="AA118" s="196"/>
    </row>
    <row r="119" spans="1:27" ht="9.9499999999999993" customHeight="1" x14ac:dyDescent="0.2">
      <c r="A119" s="196"/>
      <c r="B119" s="196"/>
      <c r="C119" s="196"/>
      <c r="D119" s="196"/>
      <c r="E119" s="196"/>
      <c r="F119" s="196"/>
      <c r="G119" s="196"/>
      <c r="H119" s="196"/>
      <c r="I119" s="196"/>
      <c r="J119" s="196"/>
      <c r="K119" s="196"/>
      <c r="L119" s="196"/>
      <c r="M119" s="196"/>
      <c r="N119" s="232" t="s">
        <v>407</v>
      </c>
      <c r="O119" s="231"/>
      <c r="P119" s="231"/>
      <c r="Q119" s="231"/>
      <c r="R119" s="231"/>
      <c r="S119" s="231"/>
      <c r="T119" s="231"/>
      <c r="U119" s="196"/>
      <c r="V119" s="196"/>
      <c r="W119" s="196"/>
      <c r="X119" s="196"/>
      <c r="Y119" s="196"/>
      <c r="Z119" s="196"/>
      <c r="AA119" s="196"/>
    </row>
    <row r="120" spans="1:27" ht="9.9499999999999993" customHeight="1" x14ac:dyDescent="0.2">
      <c r="A120" s="64"/>
      <c r="B120" s="196"/>
      <c r="C120" s="196"/>
      <c r="D120" s="196"/>
      <c r="E120" s="196"/>
      <c r="F120" s="196"/>
      <c r="G120" s="196"/>
      <c r="H120" s="196"/>
      <c r="I120" s="196"/>
      <c r="J120" s="196"/>
      <c r="K120" s="196"/>
      <c r="L120" s="196"/>
      <c r="M120" s="196"/>
      <c r="N120" s="233" t="s">
        <v>408</v>
      </c>
      <c r="O120" s="234"/>
      <c r="P120" s="234"/>
      <c r="Q120" s="234"/>
      <c r="R120" s="234"/>
      <c r="S120" s="234"/>
      <c r="T120" s="234"/>
      <c r="U120" s="235"/>
      <c r="V120" s="235"/>
      <c r="W120" s="235"/>
      <c r="X120" s="235"/>
      <c r="Y120" s="235"/>
      <c r="Z120" s="235"/>
      <c r="AA120" s="235"/>
    </row>
    <row r="121" spans="1:27" ht="9.9499999999999993" customHeight="1" x14ac:dyDescent="0.2">
      <c r="A121" s="196"/>
      <c r="B121" s="196"/>
      <c r="C121" s="196"/>
      <c r="D121" s="196"/>
      <c r="E121" s="196"/>
      <c r="F121" s="196"/>
      <c r="G121" s="196"/>
      <c r="H121" s="196"/>
      <c r="I121" s="196"/>
      <c r="J121" s="196"/>
      <c r="K121" s="196"/>
      <c r="L121" s="196"/>
      <c r="M121" s="196"/>
      <c r="N121" s="236" t="s">
        <v>81</v>
      </c>
      <c r="O121" s="237"/>
      <c r="P121" s="237"/>
      <c r="Q121" s="237"/>
      <c r="R121" s="237"/>
      <c r="S121" s="237"/>
      <c r="T121" s="237"/>
      <c r="U121" s="196"/>
      <c r="V121" s="196"/>
      <c r="W121" s="196"/>
      <c r="X121" s="196"/>
      <c r="Y121" s="196"/>
      <c r="Z121" s="196"/>
      <c r="AA121" s="196"/>
    </row>
  </sheetData>
  <mergeCells count="38">
    <mergeCell ref="C5:C7"/>
    <mergeCell ref="S5:S7"/>
    <mergeCell ref="R5:R7"/>
    <mergeCell ref="AA5:AA7"/>
    <mergeCell ref="C58:C60"/>
    <mergeCell ref="H58:H60"/>
    <mergeCell ref="R58:R60"/>
    <mergeCell ref="S58:S60"/>
    <mergeCell ref="AA58:AA60"/>
    <mergeCell ref="V5:V7"/>
    <mergeCell ref="W5:W7"/>
    <mergeCell ref="X5:X7"/>
    <mergeCell ref="Y5:Y7"/>
    <mergeCell ref="D5:D7"/>
    <mergeCell ref="E5:E7"/>
    <mergeCell ref="F5:F7"/>
    <mergeCell ref="G5:G7"/>
    <mergeCell ref="I5:I7"/>
    <mergeCell ref="J5:J7"/>
    <mergeCell ref="K5:K7"/>
    <mergeCell ref="L5:L7"/>
    <mergeCell ref="H5:H7"/>
    <mergeCell ref="Z5:Z7"/>
    <mergeCell ref="D58:D60"/>
    <mergeCell ref="E58:E60"/>
    <mergeCell ref="F58:F60"/>
    <mergeCell ref="G58:G60"/>
    <mergeCell ref="I58:I60"/>
    <mergeCell ref="J58:J60"/>
    <mergeCell ref="K58:K60"/>
    <mergeCell ref="L58:L60"/>
    <mergeCell ref="T58:T60"/>
    <mergeCell ref="V58:V60"/>
    <mergeCell ref="W58:W60"/>
    <mergeCell ref="X58:X60"/>
    <mergeCell ref="Y58:Y60"/>
    <mergeCell ref="Z58:Z60"/>
    <mergeCell ref="T5:T7"/>
  </mergeCells>
  <printOptions horizontalCentered="1" verticalCentered="1"/>
  <pageMargins left="0" right="0" top="0" bottom="0" header="0" footer="0"/>
  <pageSetup paperSize="9" orientation="portrait" r:id="rId1"/>
  <headerFooter scaleWithDoc="0" alignWithMargins="0"/>
  <rowBreaks count="1" manualBreakCount="1">
    <brk id="56" max="26" man="1"/>
  </rowBreaks>
  <colBreaks count="1" manualBreakCount="1">
    <brk id="13" max="1048575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published="0"/>
  <dimension ref="A1:AA121"/>
  <sheetViews>
    <sheetView showGridLines="0" zoomScaleNormal="100" workbookViewId="0">
      <selection activeCell="H44" sqref="H44"/>
    </sheetView>
  </sheetViews>
  <sheetFormatPr baseColWidth="10" defaultRowHeight="12" x14ac:dyDescent="0.2"/>
  <cols>
    <col min="1" max="1" width="18.1640625" customWidth="1"/>
    <col min="2" max="2" width="3.83203125" customWidth="1"/>
    <col min="3" max="3" width="8.33203125" customWidth="1"/>
    <col min="4" max="4" width="6.6640625" customWidth="1"/>
    <col min="5" max="5" width="6.33203125" customWidth="1"/>
    <col min="6" max="6" width="8.33203125" customWidth="1"/>
    <col min="7" max="7" width="6.1640625" customWidth="1"/>
    <col min="8" max="8" width="7" customWidth="1"/>
    <col min="9" max="9" width="6.33203125" customWidth="1"/>
    <col min="10" max="10" width="6.1640625" customWidth="1"/>
    <col min="11" max="11" width="7.6640625" customWidth="1"/>
    <col min="12" max="12" width="8.6640625" customWidth="1"/>
    <col min="13" max="13" width="7.83203125" customWidth="1"/>
    <col min="14" max="14" width="18.33203125" customWidth="1"/>
    <col min="15" max="15" width="3.83203125" customWidth="1"/>
    <col min="16" max="16" width="8.33203125" customWidth="1"/>
    <col min="17" max="17" width="6.83203125" customWidth="1"/>
    <col min="18" max="18" width="7" customWidth="1"/>
    <col min="19" max="19" width="6.83203125" customWidth="1"/>
    <col min="20" max="20" width="6.6640625" customWidth="1"/>
    <col min="21" max="21" width="8" customWidth="1"/>
    <col min="22" max="23" width="5.83203125" customWidth="1"/>
    <col min="24" max="25" width="6.1640625" customWidth="1"/>
    <col min="26" max="26" width="6.6640625" customWidth="1"/>
    <col min="27" max="27" width="7.33203125" customWidth="1"/>
  </cols>
  <sheetData>
    <row r="1" spans="1:27" ht="17.25" customHeight="1" x14ac:dyDescent="0.25">
      <c r="A1" s="238" t="s">
        <v>449</v>
      </c>
      <c r="B1" s="239"/>
      <c r="C1" s="239"/>
      <c r="D1" s="239"/>
      <c r="E1" s="239"/>
      <c r="F1" s="239"/>
      <c r="G1" s="239"/>
      <c r="H1" s="239"/>
      <c r="I1" s="239"/>
      <c r="J1" s="239"/>
      <c r="K1" s="239"/>
      <c r="L1" s="239"/>
      <c r="M1" s="239"/>
      <c r="N1" s="197"/>
      <c r="O1" s="197"/>
      <c r="P1" s="197"/>
      <c r="Q1" s="197"/>
      <c r="R1" s="197"/>
      <c r="S1" s="197"/>
      <c r="T1" s="197"/>
      <c r="U1" s="197"/>
      <c r="V1" s="197"/>
      <c r="W1" s="197"/>
      <c r="X1" s="197"/>
      <c r="Y1" s="197"/>
      <c r="Z1" s="197"/>
      <c r="AA1" s="197"/>
    </row>
    <row r="2" spans="1:27" ht="12" customHeight="1" x14ac:dyDescent="0.25">
      <c r="A2" s="240" t="s">
        <v>409</v>
      </c>
      <c r="B2" s="241"/>
      <c r="C2" s="239"/>
      <c r="D2" s="239"/>
      <c r="E2" s="239"/>
      <c r="F2" s="239"/>
      <c r="G2" s="239"/>
      <c r="H2" s="239"/>
      <c r="I2" s="239"/>
      <c r="J2" s="239"/>
      <c r="K2" s="239"/>
      <c r="L2" s="239"/>
      <c r="M2" s="239"/>
      <c r="N2" s="197"/>
      <c r="O2" s="197"/>
      <c r="P2" s="197"/>
      <c r="Q2" s="197"/>
      <c r="R2" s="197"/>
      <c r="S2" s="197"/>
      <c r="T2" s="197"/>
      <c r="U2" s="197"/>
      <c r="V2" s="197"/>
      <c r="W2" s="197"/>
      <c r="X2" s="197"/>
      <c r="Y2" s="197"/>
      <c r="Z2" s="197"/>
      <c r="AA2" s="197"/>
    </row>
    <row r="3" spans="1:27" ht="12" customHeight="1" x14ac:dyDescent="0.2">
      <c r="A3" s="242" t="s">
        <v>410</v>
      </c>
      <c r="B3" s="243"/>
      <c r="C3" s="194"/>
      <c r="D3" s="194"/>
      <c r="E3" s="194"/>
      <c r="F3" s="194"/>
      <c r="G3" s="194"/>
      <c r="H3" s="194"/>
      <c r="I3" s="194"/>
      <c r="J3" s="194"/>
      <c r="K3" s="194"/>
      <c r="L3" s="194"/>
      <c r="M3" s="194"/>
      <c r="N3" s="62" t="s">
        <v>411</v>
      </c>
      <c r="O3" s="197"/>
      <c r="P3" s="197"/>
      <c r="Q3" s="197"/>
      <c r="R3" s="197"/>
      <c r="S3" s="197"/>
      <c r="T3" s="197"/>
      <c r="U3" s="197"/>
      <c r="V3" s="197"/>
      <c r="W3" s="197"/>
      <c r="X3" s="197"/>
      <c r="Y3" s="197"/>
      <c r="Z3" s="197"/>
      <c r="AA3" s="197"/>
    </row>
    <row r="4" spans="1:27" ht="3" customHeight="1" x14ac:dyDescent="0.2">
      <c r="A4" s="199"/>
      <c r="B4" s="199"/>
      <c r="C4" s="199"/>
      <c r="D4" s="199"/>
      <c r="E4" s="199"/>
      <c r="F4" s="199"/>
      <c r="G4" s="199"/>
      <c r="H4" s="199"/>
      <c r="I4" s="199"/>
      <c r="J4" s="199"/>
      <c r="K4" s="199"/>
      <c r="L4" s="199"/>
      <c r="M4" s="199"/>
      <c r="N4" s="183"/>
      <c r="O4" s="197"/>
      <c r="P4" s="197"/>
      <c r="Q4" s="197"/>
      <c r="R4" s="197"/>
      <c r="S4" s="197"/>
      <c r="T4" s="197"/>
      <c r="U4" s="197"/>
      <c r="V4" s="197"/>
      <c r="W4" s="197"/>
      <c r="X4" s="197"/>
      <c r="Y4" s="197"/>
      <c r="Z4" s="197"/>
      <c r="AA4" s="197"/>
    </row>
    <row r="5" spans="1:27" ht="11.1" customHeight="1" x14ac:dyDescent="0.2">
      <c r="A5" s="184"/>
      <c r="B5" s="184"/>
      <c r="C5" s="428" t="s">
        <v>440</v>
      </c>
      <c r="D5" s="428" t="s">
        <v>439</v>
      </c>
      <c r="E5" s="428" t="s">
        <v>438</v>
      </c>
      <c r="F5" s="428" t="s">
        <v>282</v>
      </c>
      <c r="G5" s="428" t="s">
        <v>33</v>
      </c>
      <c r="H5" s="428" t="s">
        <v>437</v>
      </c>
      <c r="I5" s="428" t="s">
        <v>445</v>
      </c>
      <c r="J5" s="428" t="s">
        <v>24</v>
      </c>
      <c r="K5" s="428" t="s">
        <v>283</v>
      </c>
      <c r="L5" s="428" t="s">
        <v>284</v>
      </c>
      <c r="M5" s="371" t="s">
        <v>285</v>
      </c>
      <c r="N5" s="186"/>
      <c r="O5" s="184"/>
      <c r="P5" s="185" t="s">
        <v>286</v>
      </c>
      <c r="Q5" s="371" t="s">
        <v>287</v>
      </c>
      <c r="R5" s="428" t="s">
        <v>443</v>
      </c>
      <c r="S5" s="428" t="s">
        <v>446</v>
      </c>
      <c r="T5" s="428" t="s">
        <v>441</v>
      </c>
      <c r="U5" s="371" t="s">
        <v>32</v>
      </c>
      <c r="V5" s="428" t="s">
        <v>34</v>
      </c>
      <c r="W5" s="428" t="s">
        <v>35</v>
      </c>
      <c r="X5" s="428" t="s">
        <v>442</v>
      </c>
      <c r="Y5" s="428" t="s">
        <v>25</v>
      </c>
      <c r="Z5" s="428" t="s">
        <v>46</v>
      </c>
      <c r="AA5" s="428" t="s">
        <v>444</v>
      </c>
    </row>
    <row r="6" spans="1:27" ht="11.1" customHeight="1" x14ac:dyDescent="0.2">
      <c r="A6" s="187" t="s">
        <v>288</v>
      </c>
      <c r="B6" s="187" t="s">
        <v>289</v>
      </c>
      <c r="C6" s="431"/>
      <c r="D6" s="431"/>
      <c r="E6" s="433"/>
      <c r="F6" s="429"/>
      <c r="G6" s="429"/>
      <c r="H6" s="431"/>
      <c r="I6" s="429"/>
      <c r="J6" s="429"/>
      <c r="K6" s="429"/>
      <c r="L6" s="429" t="s">
        <v>31</v>
      </c>
      <c r="M6" s="372" t="s">
        <v>290</v>
      </c>
      <c r="N6" s="187" t="s">
        <v>288</v>
      </c>
      <c r="O6" s="187" t="s">
        <v>289</v>
      </c>
      <c r="P6" s="189" t="s">
        <v>291</v>
      </c>
      <c r="Q6" s="372" t="s">
        <v>292</v>
      </c>
      <c r="R6" s="431"/>
      <c r="S6" s="431"/>
      <c r="T6" s="429"/>
      <c r="U6" s="372" t="s">
        <v>293</v>
      </c>
      <c r="V6" s="429"/>
      <c r="W6" s="429"/>
      <c r="X6" s="429"/>
      <c r="Y6" s="429" t="s">
        <v>294</v>
      </c>
      <c r="Z6" s="429"/>
      <c r="AA6" s="431"/>
    </row>
    <row r="7" spans="1:27" ht="11.1" customHeight="1" x14ac:dyDescent="0.2">
      <c r="A7" s="190"/>
      <c r="B7" s="190"/>
      <c r="C7" s="432"/>
      <c r="D7" s="432"/>
      <c r="E7" s="434"/>
      <c r="F7" s="430"/>
      <c r="G7" s="430"/>
      <c r="H7" s="432"/>
      <c r="I7" s="430"/>
      <c r="J7" s="430"/>
      <c r="K7" s="430"/>
      <c r="L7" s="430" t="s">
        <v>295</v>
      </c>
      <c r="M7" s="373" t="s">
        <v>296</v>
      </c>
      <c r="N7" s="192"/>
      <c r="O7" s="190"/>
      <c r="P7" s="191" t="s">
        <v>297</v>
      </c>
      <c r="Q7" s="373" t="s">
        <v>298</v>
      </c>
      <c r="R7" s="432"/>
      <c r="S7" s="432"/>
      <c r="T7" s="430"/>
      <c r="U7" s="373" t="s">
        <v>299</v>
      </c>
      <c r="V7" s="430"/>
      <c r="W7" s="430"/>
      <c r="X7" s="430"/>
      <c r="Y7" s="430" t="s">
        <v>300</v>
      </c>
      <c r="Z7" s="430"/>
      <c r="AA7" s="432"/>
    </row>
    <row r="8" spans="1:27" s="383" customFormat="1" ht="3.95" customHeight="1" x14ac:dyDescent="0.2">
      <c r="A8" s="379"/>
      <c r="B8" s="379"/>
      <c r="C8" s="380"/>
      <c r="D8" s="380"/>
      <c r="E8" s="381"/>
      <c r="F8" s="379"/>
      <c r="G8" s="379"/>
      <c r="H8" s="380"/>
      <c r="I8" s="379"/>
      <c r="J8" s="379"/>
      <c r="K8" s="379"/>
      <c r="L8" s="379"/>
      <c r="M8" s="379"/>
      <c r="N8" s="382"/>
      <c r="O8" s="379"/>
      <c r="P8" s="379"/>
      <c r="Q8" s="379"/>
      <c r="R8" s="380"/>
      <c r="S8" s="380"/>
      <c r="T8" s="379"/>
      <c r="U8" s="379"/>
      <c r="V8" s="379"/>
      <c r="W8" s="379"/>
      <c r="X8" s="379"/>
      <c r="Y8" s="379"/>
      <c r="Z8" s="379"/>
      <c r="AA8" s="380"/>
    </row>
    <row r="9" spans="1:27" ht="11.25" customHeight="1" x14ac:dyDescent="0.2">
      <c r="A9" s="194" t="s">
        <v>301</v>
      </c>
      <c r="B9" s="195"/>
      <c r="C9" s="195"/>
      <c r="D9" s="195"/>
      <c r="E9" s="195"/>
      <c r="F9" s="195"/>
      <c r="G9" s="195"/>
      <c r="H9" s="195"/>
      <c r="I9" s="195"/>
      <c r="J9" s="195"/>
      <c r="K9" s="195"/>
      <c r="L9" s="195"/>
      <c r="M9" s="195"/>
      <c r="N9" s="194" t="s">
        <v>301</v>
      </c>
      <c r="O9" s="196"/>
      <c r="P9" s="196"/>
      <c r="Q9" s="196"/>
      <c r="R9" s="196"/>
      <c r="S9" s="196"/>
      <c r="T9" s="196"/>
      <c r="U9" s="196"/>
      <c r="V9" s="196"/>
      <c r="W9" s="196"/>
      <c r="X9" s="196"/>
      <c r="Y9" s="196"/>
      <c r="Z9" s="196"/>
      <c r="AA9" s="196"/>
    </row>
    <row r="10" spans="1:27" ht="11.25" customHeight="1" x14ac:dyDescent="0.2">
      <c r="A10" s="196" t="s">
        <v>302</v>
      </c>
      <c r="B10" s="197" t="s">
        <v>303</v>
      </c>
      <c r="C10" s="244">
        <v>1.77</v>
      </c>
      <c r="D10" s="244" t="s">
        <v>304</v>
      </c>
      <c r="E10" s="244">
        <v>1.42</v>
      </c>
      <c r="F10" s="244">
        <v>1.43</v>
      </c>
      <c r="G10" s="244" t="s">
        <v>304</v>
      </c>
      <c r="H10" s="244">
        <v>2</v>
      </c>
      <c r="I10" s="244" t="s">
        <v>304</v>
      </c>
      <c r="J10" s="244">
        <v>2.35</v>
      </c>
      <c r="K10" s="244">
        <v>1.37</v>
      </c>
      <c r="L10" s="244">
        <v>1.35</v>
      </c>
      <c r="M10" s="244">
        <v>1.53</v>
      </c>
      <c r="N10" s="199" t="s">
        <v>302</v>
      </c>
      <c r="O10" s="197" t="s">
        <v>303</v>
      </c>
      <c r="P10" s="244">
        <v>1.32</v>
      </c>
      <c r="Q10" s="244">
        <v>2</v>
      </c>
      <c r="R10" s="244">
        <v>4.07</v>
      </c>
      <c r="S10" s="244" t="s">
        <v>304</v>
      </c>
      <c r="T10" s="244" t="s">
        <v>304</v>
      </c>
      <c r="U10" s="244">
        <v>1.96</v>
      </c>
      <c r="V10" s="244" t="s">
        <v>304</v>
      </c>
      <c r="W10" s="244" t="s">
        <v>304</v>
      </c>
      <c r="X10" s="244">
        <v>4.28</v>
      </c>
      <c r="Y10" s="244">
        <v>2.57</v>
      </c>
      <c r="Z10" s="244">
        <v>1.62</v>
      </c>
      <c r="AA10" s="244">
        <v>2.5</v>
      </c>
    </row>
    <row r="11" spans="1:27" ht="11.25" customHeight="1" x14ac:dyDescent="0.2">
      <c r="A11" s="196" t="s">
        <v>305</v>
      </c>
      <c r="B11" s="197" t="s">
        <v>303</v>
      </c>
      <c r="C11" s="244">
        <v>2</v>
      </c>
      <c r="D11" s="244">
        <v>1.48</v>
      </c>
      <c r="E11" s="244">
        <v>2.79</v>
      </c>
      <c r="F11" s="244">
        <v>1.53</v>
      </c>
      <c r="G11" s="244">
        <v>2.5</v>
      </c>
      <c r="H11" s="244">
        <v>1.98</v>
      </c>
      <c r="I11" s="244">
        <v>2.08</v>
      </c>
      <c r="J11" s="244">
        <v>2.4900000000000002</v>
      </c>
      <c r="K11" s="244">
        <v>1.45</v>
      </c>
      <c r="L11" s="244">
        <v>1.65</v>
      </c>
      <c r="M11" s="244">
        <v>2.08</v>
      </c>
      <c r="N11" s="199" t="s">
        <v>305</v>
      </c>
      <c r="O11" s="197" t="s">
        <v>303</v>
      </c>
      <c r="P11" s="244">
        <v>1.49</v>
      </c>
      <c r="Q11" s="244" t="s">
        <v>304</v>
      </c>
      <c r="R11" s="244" t="s">
        <v>304</v>
      </c>
      <c r="S11" s="244">
        <v>2.9</v>
      </c>
      <c r="T11" s="244">
        <v>2</v>
      </c>
      <c r="U11" s="244">
        <v>1.91</v>
      </c>
      <c r="V11" s="244">
        <v>2.35</v>
      </c>
      <c r="W11" s="244">
        <v>2.36</v>
      </c>
      <c r="X11" s="244">
        <v>3.35</v>
      </c>
      <c r="Y11" s="244" t="s">
        <v>304</v>
      </c>
      <c r="Z11" s="244">
        <v>1.71</v>
      </c>
      <c r="AA11" s="244">
        <v>2.23</v>
      </c>
    </row>
    <row r="12" spans="1:27" ht="11.25" customHeight="1" x14ac:dyDescent="0.2">
      <c r="A12" s="196" t="s">
        <v>306</v>
      </c>
      <c r="B12" s="197" t="s">
        <v>303</v>
      </c>
      <c r="C12" s="244">
        <v>2</v>
      </c>
      <c r="D12" s="244" t="s">
        <v>304</v>
      </c>
      <c r="E12" s="244">
        <v>3.14</v>
      </c>
      <c r="F12" s="244">
        <v>3</v>
      </c>
      <c r="G12" s="244">
        <v>5.25</v>
      </c>
      <c r="H12" s="244">
        <v>1.59</v>
      </c>
      <c r="I12" s="244" t="s">
        <v>304</v>
      </c>
      <c r="J12" s="244">
        <v>3.3</v>
      </c>
      <c r="K12" s="244" t="s">
        <v>304</v>
      </c>
      <c r="L12" s="244">
        <v>1.52</v>
      </c>
      <c r="M12" s="244">
        <v>1.99</v>
      </c>
      <c r="N12" s="199" t="s">
        <v>306</v>
      </c>
      <c r="O12" s="197" t="s">
        <v>303</v>
      </c>
      <c r="P12" s="244" t="s">
        <v>304</v>
      </c>
      <c r="Q12" s="244">
        <v>3.67</v>
      </c>
      <c r="R12" s="244" t="s">
        <v>304</v>
      </c>
      <c r="S12" s="244">
        <v>4.93</v>
      </c>
      <c r="T12" s="244" t="s">
        <v>304</v>
      </c>
      <c r="U12" s="244" t="s">
        <v>304</v>
      </c>
      <c r="V12" s="244" t="s">
        <v>304</v>
      </c>
      <c r="W12" s="244" t="s">
        <v>304</v>
      </c>
      <c r="X12" s="244" t="s">
        <v>304</v>
      </c>
      <c r="Y12" s="244">
        <v>3.5</v>
      </c>
      <c r="Z12" s="244" t="s">
        <v>304</v>
      </c>
      <c r="AA12" s="244">
        <v>4.5</v>
      </c>
    </row>
    <row r="13" spans="1:27" ht="11.25" customHeight="1" x14ac:dyDescent="0.2">
      <c r="A13" s="196" t="s">
        <v>307</v>
      </c>
      <c r="B13" s="197" t="s">
        <v>303</v>
      </c>
      <c r="C13" s="244">
        <v>2</v>
      </c>
      <c r="D13" s="244">
        <v>2.06</v>
      </c>
      <c r="E13" s="244">
        <v>4.1399999999999997</v>
      </c>
      <c r="F13" s="244">
        <v>3.06</v>
      </c>
      <c r="G13" s="244" t="s">
        <v>304</v>
      </c>
      <c r="H13" s="244" t="s">
        <v>304</v>
      </c>
      <c r="I13" s="244">
        <v>2.5299999999999998</v>
      </c>
      <c r="J13" s="244" t="s">
        <v>304</v>
      </c>
      <c r="K13" s="244">
        <v>3.9</v>
      </c>
      <c r="L13" s="244" t="s">
        <v>304</v>
      </c>
      <c r="M13" s="244">
        <v>2.33</v>
      </c>
      <c r="N13" s="199" t="s">
        <v>307</v>
      </c>
      <c r="O13" s="197" t="s">
        <v>303</v>
      </c>
      <c r="P13" s="244">
        <v>4.25</v>
      </c>
      <c r="Q13" s="244" t="s">
        <v>304</v>
      </c>
      <c r="R13" s="244" t="s">
        <v>304</v>
      </c>
      <c r="S13" s="244" t="s">
        <v>304</v>
      </c>
      <c r="T13" s="244">
        <v>4.8499999999999996</v>
      </c>
      <c r="U13" s="244">
        <v>3.93</v>
      </c>
      <c r="V13" s="244" t="s">
        <v>304</v>
      </c>
      <c r="W13" s="244" t="s">
        <v>304</v>
      </c>
      <c r="X13" s="244">
        <v>4.75</v>
      </c>
      <c r="Y13" s="244">
        <v>3.5</v>
      </c>
      <c r="Z13" s="244">
        <v>5.17</v>
      </c>
      <c r="AA13" s="244">
        <v>4.03</v>
      </c>
    </row>
    <row r="14" spans="1:27" ht="11.25" customHeight="1" x14ac:dyDescent="0.2">
      <c r="A14" s="196" t="s">
        <v>308</v>
      </c>
      <c r="B14" s="197" t="s">
        <v>303</v>
      </c>
      <c r="C14" s="244">
        <v>2</v>
      </c>
      <c r="D14" s="244">
        <v>2.2999999999999998</v>
      </c>
      <c r="E14" s="244">
        <v>2.93</v>
      </c>
      <c r="F14" s="244">
        <v>2.34</v>
      </c>
      <c r="G14" s="244">
        <v>3.25</v>
      </c>
      <c r="H14" s="244">
        <v>1.87</v>
      </c>
      <c r="I14" s="244">
        <v>2.4300000000000002</v>
      </c>
      <c r="J14" s="244">
        <v>3.63</v>
      </c>
      <c r="K14" s="244" t="s">
        <v>304</v>
      </c>
      <c r="L14" s="244">
        <v>1.9</v>
      </c>
      <c r="M14" s="244">
        <v>1.93</v>
      </c>
      <c r="N14" s="199" t="s">
        <v>308</v>
      </c>
      <c r="O14" s="197" t="s">
        <v>303</v>
      </c>
      <c r="P14" s="244">
        <v>2.54</v>
      </c>
      <c r="Q14" s="244">
        <v>3.03</v>
      </c>
      <c r="R14" s="244">
        <v>3.79</v>
      </c>
      <c r="S14" s="244" t="s">
        <v>304</v>
      </c>
      <c r="T14" s="244">
        <v>3.22</v>
      </c>
      <c r="U14" s="244">
        <v>2.1</v>
      </c>
      <c r="V14" s="244">
        <v>3.08</v>
      </c>
      <c r="W14" s="244" t="s">
        <v>304</v>
      </c>
      <c r="X14" s="244">
        <v>3.25</v>
      </c>
      <c r="Y14" s="244">
        <v>3.76</v>
      </c>
      <c r="Z14" s="244">
        <v>3.4</v>
      </c>
      <c r="AA14" s="244">
        <v>3.13</v>
      </c>
    </row>
    <row r="15" spans="1:27" ht="11.25" customHeight="1" x14ac:dyDescent="0.2">
      <c r="A15" s="196" t="s">
        <v>309</v>
      </c>
      <c r="B15" s="197" t="s">
        <v>303</v>
      </c>
      <c r="C15" s="244">
        <v>1</v>
      </c>
      <c r="D15" s="244">
        <v>1.06</v>
      </c>
      <c r="E15" s="244">
        <v>1.5</v>
      </c>
      <c r="F15" s="244">
        <v>1.5</v>
      </c>
      <c r="G15" s="244" t="s">
        <v>304</v>
      </c>
      <c r="H15" s="244" t="s">
        <v>304</v>
      </c>
      <c r="I15" s="244">
        <v>1.2</v>
      </c>
      <c r="J15" s="244">
        <v>1.24</v>
      </c>
      <c r="K15" s="244" t="s">
        <v>304</v>
      </c>
      <c r="L15" s="244">
        <v>0.76</v>
      </c>
      <c r="M15" s="244">
        <v>1.1399999999999999</v>
      </c>
      <c r="N15" s="199" t="s">
        <v>309</v>
      </c>
      <c r="O15" s="197" t="s">
        <v>303</v>
      </c>
      <c r="P15" s="244" t="s">
        <v>304</v>
      </c>
      <c r="Q15" s="244">
        <v>1.48</v>
      </c>
      <c r="R15" s="244">
        <v>1.93</v>
      </c>
      <c r="S15" s="244">
        <v>2.06</v>
      </c>
      <c r="T15" s="244">
        <v>2</v>
      </c>
      <c r="U15" s="244" t="s">
        <v>304</v>
      </c>
      <c r="V15" s="244">
        <v>2.21</v>
      </c>
      <c r="W15" s="244" t="s">
        <v>304</v>
      </c>
      <c r="X15" s="244">
        <v>2.64</v>
      </c>
      <c r="Y15" s="244">
        <v>1.9</v>
      </c>
      <c r="Z15" s="244">
        <v>1.74</v>
      </c>
      <c r="AA15" s="244">
        <v>1.49</v>
      </c>
    </row>
    <row r="16" spans="1:27" ht="11.25" customHeight="1" x14ac:dyDescent="0.2">
      <c r="A16" s="196" t="s">
        <v>310</v>
      </c>
      <c r="B16" s="197" t="s">
        <v>303</v>
      </c>
      <c r="C16" s="244">
        <v>2</v>
      </c>
      <c r="D16" s="244">
        <v>1.78</v>
      </c>
      <c r="E16" s="244" t="s">
        <v>304</v>
      </c>
      <c r="F16" s="244" t="s">
        <v>304</v>
      </c>
      <c r="G16" s="244" t="s">
        <v>304</v>
      </c>
      <c r="H16" s="244" t="s">
        <v>304</v>
      </c>
      <c r="I16" s="244">
        <v>1.51</v>
      </c>
      <c r="J16" s="244" t="s">
        <v>304</v>
      </c>
      <c r="K16" s="244" t="s">
        <v>304</v>
      </c>
      <c r="L16" s="244">
        <v>1.85</v>
      </c>
      <c r="M16" s="244" t="s">
        <v>304</v>
      </c>
      <c r="N16" s="199" t="s">
        <v>310</v>
      </c>
      <c r="O16" s="197" t="s">
        <v>303</v>
      </c>
      <c r="P16" s="244" t="s">
        <v>304</v>
      </c>
      <c r="Q16" s="244">
        <v>2.36</v>
      </c>
      <c r="R16" s="244" t="s">
        <v>304</v>
      </c>
      <c r="S16" s="244" t="s">
        <v>304</v>
      </c>
      <c r="T16" s="244" t="s">
        <v>304</v>
      </c>
      <c r="U16" s="244">
        <v>2.06</v>
      </c>
      <c r="V16" s="244" t="s">
        <v>304</v>
      </c>
      <c r="W16" s="244" t="s">
        <v>304</v>
      </c>
      <c r="X16" s="244" t="s">
        <v>304</v>
      </c>
      <c r="Y16" s="244" t="s">
        <v>304</v>
      </c>
      <c r="Z16" s="244" t="s">
        <v>304</v>
      </c>
      <c r="AA16" s="244" t="s">
        <v>304</v>
      </c>
    </row>
    <row r="17" spans="1:27" ht="11.25" customHeight="1" x14ac:dyDescent="0.2">
      <c r="A17" s="196" t="s">
        <v>311</v>
      </c>
      <c r="B17" s="197" t="s">
        <v>303</v>
      </c>
      <c r="C17" s="244">
        <v>1.83</v>
      </c>
      <c r="D17" s="244">
        <v>1.71</v>
      </c>
      <c r="E17" s="244" t="s">
        <v>304</v>
      </c>
      <c r="F17" s="244" t="s">
        <v>304</v>
      </c>
      <c r="G17" s="244">
        <v>2.5</v>
      </c>
      <c r="H17" s="244">
        <v>1.8</v>
      </c>
      <c r="I17" s="244">
        <v>1.61</v>
      </c>
      <c r="J17" s="244" t="s">
        <v>304</v>
      </c>
      <c r="K17" s="244">
        <v>1.25</v>
      </c>
      <c r="L17" s="244">
        <v>1.93</v>
      </c>
      <c r="M17" s="244">
        <v>1.52</v>
      </c>
      <c r="N17" s="199" t="s">
        <v>311</v>
      </c>
      <c r="O17" s="197" t="s">
        <v>303</v>
      </c>
      <c r="P17" s="244" t="s">
        <v>304</v>
      </c>
      <c r="Q17" s="244">
        <v>2.3199999999999998</v>
      </c>
      <c r="R17" s="244" t="s">
        <v>304</v>
      </c>
      <c r="S17" s="244">
        <v>3.4</v>
      </c>
      <c r="T17" s="244">
        <v>2.73</v>
      </c>
      <c r="U17" s="244">
        <v>1.89</v>
      </c>
      <c r="V17" s="244" t="s">
        <v>304</v>
      </c>
      <c r="W17" s="244" t="s">
        <v>304</v>
      </c>
      <c r="X17" s="244">
        <v>2.68</v>
      </c>
      <c r="Y17" s="244">
        <v>2</v>
      </c>
      <c r="Z17" s="244" t="s">
        <v>304</v>
      </c>
      <c r="AA17" s="244">
        <v>2.88</v>
      </c>
    </row>
    <row r="18" spans="1:27" ht="11.25" customHeight="1" x14ac:dyDescent="0.2">
      <c r="A18" s="196" t="s">
        <v>312</v>
      </c>
      <c r="B18" s="197" t="s">
        <v>303</v>
      </c>
      <c r="C18" s="244">
        <v>2</v>
      </c>
      <c r="D18" s="244" t="s">
        <v>304</v>
      </c>
      <c r="E18" s="244" t="s">
        <v>304</v>
      </c>
      <c r="F18" s="244">
        <v>1</v>
      </c>
      <c r="G18" s="244" t="s">
        <v>304</v>
      </c>
      <c r="H18" s="244" t="s">
        <v>304</v>
      </c>
      <c r="I18" s="244" t="s">
        <v>304</v>
      </c>
      <c r="J18" s="244" t="s">
        <v>304</v>
      </c>
      <c r="K18" s="244" t="s">
        <v>304</v>
      </c>
      <c r="L18" s="244">
        <v>0.68</v>
      </c>
      <c r="M18" s="244" t="s">
        <v>304</v>
      </c>
      <c r="N18" s="199" t="s">
        <v>312</v>
      </c>
      <c r="O18" s="197" t="s">
        <v>303</v>
      </c>
      <c r="P18" s="244" t="s">
        <v>304</v>
      </c>
      <c r="Q18" s="244">
        <v>1.65</v>
      </c>
      <c r="R18" s="244" t="s">
        <v>304</v>
      </c>
      <c r="S18" s="244" t="s">
        <v>304</v>
      </c>
      <c r="T18" s="244" t="s">
        <v>304</v>
      </c>
      <c r="U18" s="244">
        <v>1.55</v>
      </c>
      <c r="V18" s="244" t="s">
        <v>304</v>
      </c>
      <c r="W18" s="244">
        <v>1.85</v>
      </c>
      <c r="X18" s="244" t="s">
        <v>304</v>
      </c>
      <c r="Y18" s="244">
        <v>3.02</v>
      </c>
      <c r="Z18" s="244" t="s">
        <v>304</v>
      </c>
      <c r="AA18" s="244" t="s">
        <v>304</v>
      </c>
    </row>
    <row r="19" spans="1:27" ht="11.25" customHeight="1" x14ac:dyDescent="0.2">
      <c r="A19" s="196" t="s">
        <v>313</v>
      </c>
      <c r="B19" s="197" t="s">
        <v>303</v>
      </c>
      <c r="C19" s="244" t="s">
        <v>304</v>
      </c>
      <c r="D19" s="244" t="s">
        <v>304</v>
      </c>
      <c r="E19" s="244">
        <v>1.5</v>
      </c>
      <c r="F19" s="244">
        <v>1.5</v>
      </c>
      <c r="G19" s="244" t="s">
        <v>304</v>
      </c>
      <c r="H19" s="244" t="s">
        <v>304</v>
      </c>
      <c r="I19" s="244" t="s">
        <v>304</v>
      </c>
      <c r="J19" s="244" t="s">
        <v>304</v>
      </c>
      <c r="K19" s="244" t="s">
        <v>304</v>
      </c>
      <c r="L19" s="244">
        <v>0.67</v>
      </c>
      <c r="M19" s="244" t="s">
        <v>304</v>
      </c>
      <c r="N19" s="199" t="s">
        <v>313</v>
      </c>
      <c r="O19" s="197" t="s">
        <v>303</v>
      </c>
      <c r="P19" s="244" t="s">
        <v>304</v>
      </c>
      <c r="Q19" s="244">
        <v>1.8</v>
      </c>
      <c r="R19" s="244" t="s">
        <v>304</v>
      </c>
      <c r="S19" s="244" t="s">
        <v>304</v>
      </c>
      <c r="T19" s="244" t="s">
        <v>304</v>
      </c>
      <c r="U19" s="244" t="s">
        <v>304</v>
      </c>
      <c r="V19" s="244" t="s">
        <v>304</v>
      </c>
      <c r="W19" s="244" t="s">
        <v>304</v>
      </c>
      <c r="X19" s="244" t="s">
        <v>304</v>
      </c>
      <c r="Y19" s="244" t="s">
        <v>304</v>
      </c>
      <c r="Z19" s="244" t="s">
        <v>304</v>
      </c>
      <c r="AA19" s="244" t="s">
        <v>304</v>
      </c>
    </row>
    <row r="20" spans="1:27" ht="11.25" customHeight="1" x14ac:dyDescent="0.2">
      <c r="A20" s="196" t="s">
        <v>314</v>
      </c>
      <c r="B20" s="197" t="s">
        <v>303</v>
      </c>
      <c r="C20" s="244">
        <v>2</v>
      </c>
      <c r="D20" s="244">
        <v>1.59</v>
      </c>
      <c r="E20" s="244">
        <v>2.93</v>
      </c>
      <c r="F20" s="244">
        <v>1.5</v>
      </c>
      <c r="G20" s="244">
        <v>2.98</v>
      </c>
      <c r="H20" s="244">
        <v>1.83</v>
      </c>
      <c r="I20" s="244" t="s">
        <v>304</v>
      </c>
      <c r="J20" s="244">
        <v>3.13</v>
      </c>
      <c r="K20" s="244" t="s">
        <v>304</v>
      </c>
      <c r="L20" s="244">
        <v>2.0099999999999998</v>
      </c>
      <c r="M20" s="244">
        <v>2.4500000000000002</v>
      </c>
      <c r="N20" s="199" t="s">
        <v>314</v>
      </c>
      <c r="O20" s="197" t="s">
        <v>303</v>
      </c>
      <c r="P20" s="244" t="s">
        <v>304</v>
      </c>
      <c r="Q20" s="244">
        <v>2.65</v>
      </c>
      <c r="R20" s="244" t="s">
        <v>304</v>
      </c>
      <c r="S20" s="244">
        <v>3.67</v>
      </c>
      <c r="T20" s="244">
        <v>3.17</v>
      </c>
      <c r="U20" s="244">
        <v>2.09</v>
      </c>
      <c r="V20" s="244" t="s">
        <v>304</v>
      </c>
      <c r="W20" s="244">
        <v>1.45</v>
      </c>
      <c r="X20" s="244" t="s">
        <v>304</v>
      </c>
      <c r="Y20" s="244">
        <v>3.76</v>
      </c>
      <c r="Z20" s="244" t="s">
        <v>304</v>
      </c>
      <c r="AA20" s="244" t="s">
        <v>304</v>
      </c>
    </row>
    <row r="21" spans="1:27" ht="11.25" customHeight="1" x14ac:dyDescent="0.2">
      <c r="A21" s="196" t="s">
        <v>315</v>
      </c>
      <c r="B21" s="197" t="s">
        <v>303</v>
      </c>
      <c r="C21" s="244">
        <v>1</v>
      </c>
      <c r="D21" s="244" t="s">
        <v>304</v>
      </c>
      <c r="E21" s="244">
        <v>1.2</v>
      </c>
      <c r="F21" s="244">
        <v>1.3</v>
      </c>
      <c r="G21" s="244" t="s">
        <v>304</v>
      </c>
      <c r="H21" s="244" t="s">
        <v>304</v>
      </c>
      <c r="I21" s="244" t="s">
        <v>304</v>
      </c>
      <c r="J21" s="244" t="s">
        <v>304</v>
      </c>
      <c r="K21" s="244">
        <v>1.2</v>
      </c>
      <c r="L21" s="244">
        <v>0.69</v>
      </c>
      <c r="M21" s="244">
        <v>1.28</v>
      </c>
      <c r="N21" s="199" t="s">
        <v>315</v>
      </c>
      <c r="O21" s="197" t="s">
        <v>303</v>
      </c>
      <c r="P21" s="244">
        <v>1.56</v>
      </c>
      <c r="Q21" s="244">
        <v>1.48</v>
      </c>
      <c r="R21" s="244" t="s">
        <v>304</v>
      </c>
      <c r="S21" s="244" t="s">
        <v>304</v>
      </c>
      <c r="T21" s="244">
        <v>1.56</v>
      </c>
      <c r="U21" s="244" t="s">
        <v>304</v>
      </c>
      <c r="V21" s="244">
        <v>1.9</v>
      </c>
      <c r="W21" s="244">
        <v>1.1399999999999999</v>
      </c>
      <c r="X21" s="244" t="s">
        <v>304</v>
      </c>
      <c r="Y21" s="244">
        <v>1.5</v>
      </c>
      <c r="Z21" s="244">
        <v>1.79</v>
      </c>
      <c r="AA21" s="244" t="s">
        <v>304</v>
      </c>
    </row>
    <row r="22" spans="1:27" ht="11.25" customHeight="1" x14ac:dyDescent="0.2">
      <c r="A22" s="196" t="s">
        <v>316</v>
      </c>
      <c r="B22" s="197" t="s">
        <v>303</v>
      </c>
      <c r="C22" s="244">
        <v>1</v>
      </c>
      <c r="D22" s="244">
        <v>1.03</v>
      </c>
      <c r="E22" s="244">
        <v>1.2</v>
      </c>
      <c r="F22" s="244">
        <v>1.5</v>
      </c>
      <c r="G22" s="244" t="s">
        <v>304</v>
      </c>
      <c r="H22" s="244">
        <v>0.78</v>
      </c>
      <c r="I22" s="244">
        <v>1.03</v>
      </c>
      <c r="J22" s="244">
        <v>1.07</v>
      </c>
      <c r="K22" s="244">
        <v>1.2</v>
      </c>
      <c r="L22" s="244">
        <v>0.7</v>
      </c>
      <c r="M22" s="244">
        <v>1.1299999999999999</v>
      </c>
      <c r="N22" s="199" t="s">
        <v>316</v>
      </c>
      <c r="O22" s="197" t="s">
        <v>303</v>
      </c>
      <c r="P22" s="244">
        <v>1.69</v>
      </c>
      <c r="Q22" s="244">
        <v>1.33</v>
      </c>
      <c r="R22" s="244">
        <v>1.76</v>
      </c>
      <c r="S22" s="244" t="s">
        <v>304</v>
      </c>
      <c r="T22" s="244" t="s">
        <v>304</v>
      </c>
      <c r="U22" s="244">
        <v>1.4</v>
      </c>
      <c r="V22" s="244" t="s">
        <v>304</v>
      </c>
      <c r="W22" s="244" t="s">
        <v>304</v>
      </c>
      <c r="X22" s="244" t="s">
        <v>304</v>
      </c>
      <c r="Y22" s="244">
        <v>1.46</v>
      </c>
      <c r="Z22" s="244" t="s">
        <v>304</v>
      </c>
      <c r="AA22" s="244">
        <v>1.55</v>
      </c>
    </row>
    <row r="23" spans="1:27" ht="11.25" customHeight="1" x14ac:dyDescent="0.2">
      <c r="A23" s="196" t="s">
        <v>317</v>
      </c>
      <c r="B23" s="197" t="s">
        <v>303</v>
      </c>
      <c r="C23" s="244">
        <v>2</v>
      </c>
      <c r="D23" s="244">
        <v>1.72</v>
      </c>
      <c r="E23" s="244" t="s">
        <v>304</v>
      </c>
      <c r="F23" s="244" t="s">
        <v>304</v>
      </c>
      <c r="G23" s="244" t="s">
        <v>304</v>
      </c>
      <c r="H23" s="244" t="s">
        <v>304</v>
      </c>
      <c r="I23" s="244" t="s">
        <v>304</v>
      </c>
      <c r="J23" s="244">
        <v>2.4900000000000002</v>
      </c>
      <c r="K23" s="244" t="s">
        <v>304</v>
      </c>
      <c r="L23" s="244">
        <v>1.73</v>
      </c>
      <c r="M23" s="244">
        <v>1.59</v>
      </c>
      <c r="N23" s="199" t="s">
        <v>317</v>
      </c>
      <c r="O23" s="197" t="s">
        <v>303</v>
      </c>
      <c r="P23" s="244" t="s">
        <v>304</v>
      </c>
      <c r="Q23" s="244">
        <v>2.46</v>
      </c>
      <c r="R23" s="244" t="s">
        <v>304</v>
      </c>
      <c r="S23" s="244" t="s">
        <v>304</v>
      </c>
      <c r="T23" s="244" t="s">
        <v>304</v>
      </c>
      <c r="U23" s="244" t="s">
        <v>304</v>
      </c>
      <c r="V23" s="244" t="s">
        <v>304</v>
      </c>
      <c r="W23" s="244" t="s">
        <v>304</v>
      </c>
      <c r="X23" s="244" t="s">
        <v>304</v>
      </c>
      <c r="Y23" s="244">
        <v>3.24</v>
      </c>
      <c r="Z23" s="244" t="s">
        <v>304</v>
      </c>
      <c r="AA23" s="244" t="s">
        <v>304</v>
      </c>
    </row>
    <row r="24" spans="1:27" ht="11.25" customHeight="1" x14ac:dyDescent="0.2">
      <c r="A24" s="200" t="s">
        <v>318</v>
      </c>
      <c r="B24" s="197" t="s">
        <v>303</v>
      </c>
      <c r="C24" s="244">
        <v>2</v>
      </c>
      <c r="D24" s="244" t="s">
        <v>304</v>
      </c>
      <c r="E24" s="244" t="s">
        <v>304</v>
      </c>
      <c r="F24" s="244">
        <v>2.5</v>
      </c>
      <c r="G24" s="244">
        <v>3</v>
      </c>
      <c r="H24" s="244">
        <v>2.4300000000000002</v>
      </c>
      <c r="I24" s="244">
        <v>1.94</v>
      </c>
      <c r="J24" s="244" t="s">
        <v>304</v>
      </c>
      <c r="K24" s="244">
        <v>2</v>
      </c>
      <c r="L24" s="244" t="s">
        <v>304</v>
      </c>
      <c r="M24" s="244">
        <v>1.96</v>
      </c>
      <c r="N24" s="201" t="s">
        <v>318</v>
      </c>
      <c r="O24" s="197" t="s">
        <v>303</v>
      </c>
      <c r="P24" s="244">
        <v>3.25</v>
      </c>
      <c r="Q24" s="244" t="s">
        <v>304</v>
      </c>
      <c r="R24" s="244">
        <v>3.93</v>
      </c>
      <c r="S24" s="244">
        <v>1.93</v>
      </c>
      <c r="T24" s="244">
        <v>2.92</v>
      </c>
      <c r="U24" s="244">
        <v>1.99</v>
      </c>
      <c r="V24" s="244">
        <v>2.74</v>
      </c>
      <c r="W24" s="244">
        <v>2.6</v>
      </c>
      <c r="X24" s="244">
        <v>1.67</v>
      </c>
      <c r="Y24" s="244" t="s">
        <v>304</v>
      </c>
      <c r="Z24" s="244">
        <v>1.74</v>
      </c>
      <c r="AA24" s="244">
        <v>1.64</v>
      </c>
    </row>
    <row r="25" spans="1:27" ht="11.25" customHeight="1" x14ac:dyDescent="0.2">
      <c r="A25" s="202" t="s">
        <v>319</v>
      </c>
      <c r="B25" s="203"/>
      <c r="C25" s="245"/>
      <c r="D25" s="245"/>
      <c r="E25" s="245"/>
      <c r="F25" s="245"/>
      <c r="G25" s="245"/>
      <c r="H25" s="245"/>
      <c r="I25" s="245"/>
      <c r="J25" s="245"/>
      <c r="K25" s="245"/>
      <c r="L25" s="245"/>
      <c r="M25" s="245"/>
      <c r="N25" s="205" t="s">
        <v>319</v>
      </c>
      <c r="O25" s="210"/>
      <c r="P25" s="246"/>
      <c r="Q25" s="246"/>
      <c r="R25" s="246"/>
      <c r="S25" s="246"/>
      <c r="T25" s="246"/>
      <c r="U25" s="246"/>
      <c r="V25" s="246"/>
      <c r="W25" s="246"/>
      <c r="X25" s="246"/>
      <c r="Y25" s="246"/>
      <c r="Z25" s="246"/>
      <c r="AA25" s="246"/>
    </row>
    <row r="26" spans="1:27" ht="11.25" customHeight="1" x14ac:dyDescent="0.2">
      <c r="A26" s="196" t="s">
        <v>320</v>
      </c>
      <c r="B26" s="197" t="s">
        <v>303</v>
      </c>
      <c r="C26" s="247">
        <v>6</v>
      </c>
      <c r="D26" s="247">
        <v>2.2799999999999998</v>
      </c>
      <c r="E26" s="247">
        <v>4</v>
      </c>
      <c r="F26" s="247">
        <v>5</v>
      </c>
      <c r="G26" s="247" t="s">
        <v>304</v>
      </c>
      <c r="H26" s="247">
        <v>4.83</v>
      </c>
      <c r="I26" s="247">
        <v>5.39</v>
      </c>
      <c r="J26" s="247">
        <v>4.5199999999999996</v>
      </c>
      <c r="K26" s="247">
        <v>6.38</v>
      </c>
      <c r="L26" s="247">
        <v>4.92</v>
      </c>
      <c r="M26" s="247">
        <v>3.64</v>
      </c>
      <c r="N26" s="199" t="s">
        <v>320</v>
      </c>
      <c r="O26" s="197" t="s">
        <v>303</v>
      </c>
      <c r="P26" s="247">
        <v>3.47</v>
      </c>
      <c r="Q26" s="247">
        <v>4.58</v>
      </c>
      <c r="R26" s="247">
        <v>12.63</v>
      </c>
      <c r="S26" s="244" t="s">
        <v>304</v>
      </c>
      <c r="T26" s="247">
        <v>4.9000000000000004</v>
      </c>
      <c r="U26" s="247">
        <v>3.92</v>
      </c>
      <c r="V26" s="247">
        <v>2.4500000000000002</v>
      </c>
      <c r="W26" s="247">
        <v>4.0199999999999996</v>
      </c>
      <c r="X26" s="247">
        <v>5</v>
      </c>
      <c r="Y26" s="247">
        <v>3.3</v>
      </c>
      <c r="Z26" s="247">
        <v>5.24</v>
      </c>
      <c r="AA26" s="247">
        <v>4.97</v>
      </c>
    </row>
    <row r="27" spans="1:27" ht="11.25" customHeight="1" x14ac:dyDescent="0.2">
      <c r="A27" s="196" t="s">
        <v>321</v>
      </c>
      <c r="B27" s="197" t="s">
        <v>303</v>
      </c>
      <c r="C27" s="244" t="s">
        <v>304</v>
      </c>
      <c r="D27" s="244">
        <v>15.92</v>
      </c>
      <c r="E27" s="244">
        <v>15.93</v>
      </c>
      <c r="F27" s="244">
        <v>14.63</v>
      </c>
      <c r="G27" s="244">
        <v>16.5</v>
      </c>
      <c r="H27" s="244">
        <v>20</v>
      </c>
      <c r="I27" s="244">
        <v>20.88</v>
      </c>
      <c r="J27" s="244">
        <v>16.48</v>
      </c>
      <c r="K27" s="244">
        <v>16.760000000000002</v>
      </c>
      <c r="L27" s="244">
        <v>19.59</v>
      </c>
      <c r="M27" s="244">
        <v>25.83</v>
      </c>
      <c r="N27" s="199" t="s">
        <v>321</v>
      </c>
      <c r="O27" s="197" t="s">
        <v>303</v>
      </c>
      <c r="P27" s="244">
        <v>17.329999999999998</v>
      </c>
      <c r="Q27" s="244" t="s">
        <v>304</v>
      </c>
      <c r="R27" s="244" t="s">
        <v>304</v>
      </c>
      <c r="S27" s="244" t="s">
        <v>304</v>
      </c>
      <c r="T27" s="244">
        <v>12.34</v>
      </c>
      <c r="U27" s="244">
        <v>16.21</v>
      </c>
      <c r="V27" s="244">
        <v>16.75</v>
      </c>
      <c r="W27" s="244" t="s">
        <v>304</v>
      </c>
      <c r="X27" s="244">
        <v>10.86</v>
      </c>
      <c r="Y27" s="244">
        <v>14.5</v>
      </c>
      <c r="Z27" s="244">
        <v>15.64</v>
      </c>
      <c r="AA27" s="244" t="s">
        <v>304</v>
      </c>
    </row>
    <row r="28" spans="1:27" ht="11.25" customHeight="1" x14ac:dyDescent="0.2">
      <c r="A28" s="196" t="s">
        <v>322</v>
      </c>
      <c r="B28" s="197" t="s">
        <v>303</v>
      </c>
      <c r="C28" s="244" t="s">
        <v>304</v>
      </c>
      <c r="D28" s="244">
        <v>2.82</v>
      </c>
      <c r="E28" s="244">
        <v>5.29</v>
      </c>
      <c r="F28" s="244">
        <v>3.98</v>
      </c>
      <c r="G28" s="244">
        <v>5.75</v>
      </c>
      <c r="H28" s="244">
        <v>4.7699999999999996</v>
      </c>
      <c r="I28" s="244">
        <v>2.48</v>
      </c>
      <c r="J28" s="244">
        <v>5.49</v>
      </c>
      <c r="K28" s="244">
        <v>5.7</v>
      </c>
      <c r="L28" s="244">
        <v>3.15</v>
      </c>
      <c r="M28" s="244">
        <v>4.1399999999999997</v>
      </c>
      <c r="N28" s="199" t="s">
        <v>322</v>
      </c>
      <c r="O28" s="197" t="s">
        <v>303</v>
      </c>
      <c r="P28" s="244">
        <v>4.9000000000000004</v>
      </c>
      <c r="Q28" s="244">
        <v>5.4</v>
      </c>
      <c r="R28" s="244">
        <v>13.61</v>
      </c>
      <c r="S28" s="244" t="s">
        <v>304</v>
      </c>
      <c r="T28" s="244">
        <v>7.9</v>
      </c>
      <c r="U28" s="244">
        <v>3.77</v>
      </c>
      <c r="V28" s="244" t="s">
        <v>304</v>
      </c>
      <c r="W28" s="244" t="s">
        <v>304</v>
      </c>
      <c r="X28" s="244">
        <v>5.45</v>
      </c>
      <c r="Y28" s="244">
        <v>6.99</v>
      </c>
      <c r="Z28" s="244">
        <v>6.06</v>
      </c>
      <c r="AA28" s="244">
        <v>5.48</v>
      </c>
    </row>
    <row r="29" spans="1:27" ht="11.25" customHeight="1" x14ac:dyDescent="0.2">
      <c r="A29" s="196" t="s">
        <v>323</v>
      </c>
      <c r="B29" s="197" t="s">
        <v>303</v>
      </c>
      <c r="C29" s="244">
        <v>14</v>
      </c>
      <c r="D29" s="244">
        <v>9.76</v>
      </c>
      <c r="E29" s="244" t="s">
        <v>304</v>
      </c>
      <c r="F29" s="244">
        <v>17.63</v>
      </c>
      <c r="G29" s="244">
        <v>9.25</v>
      </c>
      <c r="H29" s="244">
        <v>12.69</v>
      </c>
      <c r="I29" s="244">
        <v>20.79</v>
      </c>
      <c r="J29" s="244">
        <v>13.75</v>
      </c>
      <c r="K29" s="244">
        <v>17.37</v>
      </c>
      <c r="L29" s="244">
        <v>11.15</v>
      </c>
      <c r="M29" s="244">
        <v>13.16</v>
      </c>
      <c r="N29" s="199" t="s">
        <v>323</v>
      </c>
      <c r="O29" s="197" t="s">
        <v>303</v>
      </c>
      <c r="P29" s="244">
        <v>16.079999999999998</v>
      </c>
      <c r="Q29" s="244">
        <v>17.64</v>
      </c>
      <c r="R29" s="244">
        <v>15.97</v>
      </c>
      <c r="S29" s="244">
        <v>14.24</v>
      </c>
      <c r="T29" s="244">
        <v>13.39</v>
      </c>
      <c r="U29" s="244">
        <v>13.77</v>
      </c>
      <c r="V29" s="244">
        <v>13.48</v>
      </c>
      <c r="W29" s="244">
        <v>13.56</v>
      </c>
      <c r="X29" s="244">
        <v>15.82</v>
      </c>
      <c r="Y29" s="244">
        <v>15.13</v>
      </c>
      <c r="Z29" s="244">
        <v>14.89</v>
      </c>
      <c r="AA29" s="244">
        <v>16</v>
      </c>
    </row>
    <row r="30" spans="1:27" ht="11.25" customHeight="1" x14ac:dyDescent="0.2">
      <c r="A30" s="196" t="s">
        <v>324</v>
      </c>
      <c r="B30" s="197" t="s">
        <v>303</v>
      </c>
      <c r="C30" s="244" t="s">
        <v>304</v>
      </c>
      <c r="D30" s="244">
        <v>12</v>
      </c>
      <c r="E30" s="244">
        <v>14.29</v>
      </c>
      <c r="F30" s="244">
        <v>14.63</v>
      </c>
      <c r="G30" s="244" t="s">
        <v>304</v>
      </c>
      <c r="H30" s="244" t="s">
        <v>304</v>
      </c>
      <c r="I30" s="244">
        <v>22.74</v>
      </c>
      <c r="J30" s="244" t="s">
        <v>304</v>
      </c>
      <c r="K30" s="244" t="s">
        <v>304</v>
      </c>
      <c r="L30" s="244">
        <v>12.33</v>
      </c>
      <c r="M30" s="244">
        <v>13.83</v>
      </c>
      <c r="N30" s="199" t="s">
        <v>324</v>
      </c>
      <c r="O30" s="197" t="s">
        <v>303</v>
      </c>
      <c r="P30" s="244" t="s">
        <v>304</v>
      </c>
      <c r="Q30" s="244" t="s">
        <v>304</v>
      </c>
      <c r="R30" s="244" t="s">
        <v>304</v>
      </c>
      <c r="S30" s="244" t="s">
        <v>304</v>
      </c>
      <c r="T30" s="244" t="s">
        <v>304</v>
      </c>
      <c r="U30" s="244" t="s">
        <v>304</v>
      </c>
      <c r="V30" s="244" t="s">
        <v>304</v>
      </c>
      <c r="W30" s="244" t="s">
        <v>304</v>
      </c>
      <c r="X30" s="244">
        <v>15.82</v>
      </c>
      <c r="Y30" s="244" t="s">
        <v>304</v>
      </c>
      <c r="Z30" s="244">
        <v>14.47</v>
      </c>
      <c r="AA30" s="244" t="s">
        <v>304</v>
      </c>
    </row>
    <row r="31" spans="1:27" ht="11.25" customHeight="1" x14ac:dyDescent="0.2">
      <c r="A31" s="196" t="s">
        <v>325</v>
      </c>
      <c r="B31" s="197" t="s">
        <v>303</v>
      </c>
      <c r="C31" s="244">
        <v>2</v>
      </c>
      <c r="D31" s="244">
        <v>1.67</v>
      </c>
      <c r="E31" s="244">
        <v>2.29</v>
      </c>
      <c r="F31" s="244">
        <v>3</v>
      </c>
      <c r="G31" s="244">
        <v>1.5</v>
      </c>
      <c r="H31" s="244">
        <v>2</v>
      </c>
      <c r="I31" s="244">
        <v>2.2599999999999998</v>
      </c>
      <c r="J31" s="244">
        <v>1.89</v>
      </c>
      <c r="K31" s="244">
        <v>3.24</v>
      </c>
      <c r="L31" s="244">
        <v>1.52</v>
      </c>
      <c r="M31" s="244">
        <v>1.6</v>
      </c>
      <c r="N31" s="199" t="s">
        <v>325</v>
      </c>
      <c r="O31" s="197" t="s">
        <v>303</v>
      </c>
      <c r="P31" s="244">
        <v>2.4300000000000002</v>
      </c>
      <c r="Q31" s="244">
        <v>2.4900000000000002</v>
      </c>
      <c r="R31" s="244">
        <v>2.41</v>
      </c>
      <c r="S31" s="244">
        <v>2.1800000000000002</v>
      </c>
      <c r="T31" s="244">
        <v>1.97</v>
      </c>
      <c r="U31" s="244">
        <v>1.89</v>
      </c>
      <c r="V31" s="244">
        <v>2.9</v>
      </c>
      <c r="W31" s="244">
        <v>1.64</v>
      </c>
      <c r="X31" s="244">
        <v>3.2</v>
      </c>
      <c r="Y31" s="244">
        <v>2.17</v>
      </c>
      <c r="Z31" s="244">
        <v>2.38</v>
      </c>
      <c r="AA31" s="244">
        <v>2.4700000000000002</v>
      </c>
    </row>
    <row r="32" spans="1:27" ht="11.25" customHeight="1" x14ac:dyDescent="0.2">
      <c r="A32" s="196" t="s">
        <v>326</v>
      </c>
      <c r="B32" s="197" t="s">
        <v>303</v>
      </c>
      <c r="C32" s="244">
        <v>3</v>
      </c>
      <c r="D32" s="244">
        <v>2.79</v>
      </c>
      <c r="E32" s="244">
        <v>3.71</v>
      </c>
      <c r="F32" s="244">
        <v>5.0599999999999996</v>
      </c>
      <c r="G32" s="244">
        <v>3.75</v>
      </c>
      <c r="H32" s="244">
        <v>4.3600000000000003</v>
      </c>
      <c r="I32" s="244">
        <v>3.46</v>
      </c>
      <c r="J32" s="244">
        <v>4.0599999999999996</v>
      </c>
      <c r="K32" s="244">
        <v>4.43</v>
      </c>
      <c r="L32" s="244">
        <v>3.1</v>
      </c>
      <c r="M32" s="244">
        <v>3.41</v>
      </c>
      <c r="N32" s="199" t="s">
        <v>326</v>
      </c>
      <c r="O32" s="197" t="s">
        <v>303</v>
      </c>
      <c r="P32" s="244">
        <v>4.25</v>
      </c>
      <c r="Q32" s="244" t="s">
        <v>304</v>
      </c>
      <c r="R32" s="247">
        <v>8.6</v>
      </c>
      <c r="S32" s="244">
        <v>3.51</v>
      </c>
      <c r="T32" s="244">
        <v>2.98</v>
      </c>
      <c r="U32" s="244">
        <v>3.95</v>
      </c>
      <c r="V32" s="244">
        <v>2.9</v>
      </c>
      <c r="W32" s="244">
        <v>3.42</v>
      </c>
      <c r="X32" s="244">
        <v>5.5</v>
      </c>
      <c r="Y32" s="244">
        <v>3.07</v>
      </c>
      <c r="Z32" s="244">
        <v>5</v>
      </c>
      <c r="AA32" s="244">
        <v>4.72</v>
      </c>
    </row>
    <row r="33" spans="1:27" ht="11.25" customHeight="1" x14ac:dyDescent="0.2">
      <c r="A33" s="196" t="s">
        <v>327</v>
      </c>
      <c r="B33" s="197" t="s">
        <v>303</v>
      </c>
      <c r="C33" s="244">
        <v>3</v>
      </c>
      <c r="D33" s="244">
        <v>2.3199999999999998</v>
      </c>
      <c r="E33" s="244">
        <v>5.36</v>
      </c>
      <c r="F33" s="244">
        <v>6</v>
      </c>
      <c r="G33" s="244">
        <v>3.2</v>
      </c>
      <c r="H33" s="244">
        <v>4.13</v>
      </c>
      <c r="I33" s="244">
        <v>2.98</v>
      </c>
      <c r="J33" s="244">
        <v>3.73</v>
      </c>
      <c r="K33" s="244">
        <v>6.45</v>
      </c>
      <c r="L33" s="244">
        <v>3.11</v>
      </c>
      <c r="M33" s="244">
        <v>4.1100000000000003</v>
      </c>
      <c r="N33" s="199" t="s">
        <v>327</v>
      </c>
      <c r="O33" s="197" t="s">
        <v>303</v>
      </c>
      <c r="P33" s="244">
        <v>4.5199999999999996</v>
      </c>
      <c r="Q33" s="244">
        <v>4.09</v>
      </c>
      <c r="R33" s="244" t="s">
        <v>304</v>
      </c>
      <c r="S33" s="244">
        <v>4.92</v>
      </c>
      <c r="T33" s="244">
        <v>3.95</v>
      </c>
      <c r="U33" s="244">
        <v>4.2</v>
      </c>
      <c r="V33" s="244">
        <v>3.6</v>
      </c>
      <c r="W33" s="244">
        <v>4.04</v>
      </c>
      <c r="X33" s="244">
        <v>5.5</v>
      </c>
      <c r="Y33" s="244">
        <v>6</v>
      </c>
      <c r="Z33" s="244">
        <v>6.33</v>
      </c>
      <c r="AA33" s="244">
        <v>5.18</v>
      </c>
    </row>
    <row r="34" spans="1:27" ht="11.25" customHeight="1" x14ac:dyDescent="0.2">
      <c r="A34" s="196" t="s">
        <v>328</v>
      </c>
      <c r="B34" s="197" t="s">
        <v>303</v>
      </c>
      <c r="C34" s="244">
        <v>2</v>
      </c>
      <c r="D34" s="244">
        <v>1.5</v>
      </c>
      <c r="E34" s="244">
        <v>2.29</v>
      </c>
      <c r="F34" s="244">
        <v>2.4</v>
      </c>
      <c r="G34" s="244">
        <v>2.5</v>
      </c>
      <c r="H34" s="244">
        <v>1.52</v>
      </c>
      <c r="I34" s="244">
        <v>1.62</v>
      </c>
      <c r="J34" s="244">
        <v>1.8</v>
      </c>
      <c r="K34" s="244">
        <v>4.0599999999999996</v>
      </c>
      <c r="L34" s="244">
        <v>1.1299999999999999</v>
      </c>
      <c r="M34" s="244">
        <v>1.45</v>
      </c>
      <c r="N34" s="199" t="s">
        <v>328</v>
      </c>
      <c r="O34" s="197" t="s">
        <v>303</v>
      </c>
      <c r="P34" s="244">
        <v>2.74</v>
      </c>
      <c r="Q34" s="244">
        <v>1.97</v>
      </c>
      <c r="R34" s="244">
        <v>7.51</v>
      </c>
      <c r="S34" s="244">
        <v>2.82</v>
      </c>
      <c r="T34" s="244">
        <v>1.96</v>
      </c>
      <c r="U34" s="244">
        <v>1.1000000000000001</v>
      </c>
      <c r="V34" s="244">
        <v>2.68</v>
      </c>
      <c r="W34" s="244">
        <v>1.78</v>
      </c>
      <c r="X34" s="244">
        <v>2.56</v>
      </c>
      <c r="Y34" s="244">
        <v>2.4500000000000002</v>
      </c>
      <c r="Z34" s="244">
        <v>2.66</v>
      </c>
      <c r="AA34" s="244">
        <v>2.5099999999999998</v>
      </c>
    </row>
    <row r="35" spans="1:27" ht="11.25" customHeight="1" x14ac:dyDescent="0.2">
      <c r="A35" s="200" t="s">
        <v>329</v>
      </c>
      <c r="B35" s="197" t="s">
        <v>303</v>
      </c>
      <c r="C35" s="244">
        <v>1.5</v>
      </c>
      <c r="D35" s="244">
        <v>1.78</v>
      </c>
      <c r="E35" s="244">
        <v>2.5</v>
      </c>
      <c r="F35" s="244">
        <v>2.41</v>
      </c>
      <c r="G35" s="244">
        <v>2</v>
      </c>
      <c r="H35" s="244">
        <v>2.12</v>
      </c>
      <c r="I35" s="244">
        <v>1.39</v>
      </c>
      <c r="J35" s="244">
        <v>2.04</v>
      </c>
      <c r="K35" s="244">
        <v>4</v>
      </c>
      <c r="L35" s="244">
        <v>1.22</v>
      </c>
      <c r="M35" s="244">
        <v>1.43</v>
      </c>
      <c r="N35" s="201" t="s">
        <v>329</v>
      </c>
      <c r="O35" s="197" t="s">
        <v>303</v>
      </c>
      <c r="P35" s="244">
        <v>2.73</v>
      </c>
      <c r="Q35" s="244">
        <v>2.68</v>
      </c>
      <c r="R35" s="244">
        <v>5.03</v>
      </c>
      <c r="S35" s="244">
        <v>2.75</v>
      </c>
      <c r="T35" s="244" t="s">
        <v>304</v>
      </c>
      <c r="U35" s="244">
        <v>2.15</v>
      </c>
      <c r="V35" s="244" t="s">
        <v>304</v>
      </c>
      <c r="W35" s="244">
        <v>3.49</v>
      </c>
      <c r="X35" s="244">
        <v>2.84</v>
      </c>
      <c r="Y35" s="244" t="s">
        <v>304</v>
      </c>
      <c r="Z35" s="244">
        <v>2.13</v>
      </c>
      <c r="AA35" s="244">
        <v>2.46</v>
      </c>
    </row>
    <row r="36" spans="1:27" ht="11.25" customHeight="1" x14ac:dyDescent="0.2">
      <c r="A36" s="202" t="s">
        <v>330</v>
      </c>
      <c r="B36" s="203"/>
      <c r="C36" s="245"/>
      <c r="D36" s="245"/>
      <c r="E36" s="245"/>
      <c r="F36" s="245"/>
      <c r="G36" s="245"/>
      <c r="H36" s="245"/>
      <c r="I36" s="245"/>
      <c r="J36" s="245"/>
      <c r="K36" s="245"/>
      <c r="L36" s="245"/>
      <c r="M36" s="245"/>
      <c r="N36" s="205" t="s">
        <v>330</v>
      </c>
      <c r="O36" s="203"/>
      <c r="P36" s="246"/>
      <c r="Q36" s="246"/>
      <c r="R36" s="246"/>
      <c r="S36" s="246"/>
      <c r="T36" s="246"/>
      <c r="U36" s="246"/>
      <c r="V36" s="246"/>
      <c r="W36" s="246"/>
      <c r="X36" s="246"/>
      <c r="Y36" s="246"/>
      <c r="Z36" s="246"/>
      <c r="AA36" s="246"/>
    </row>
    <row r="37" spans="1:27" ht="11.25" customHeight="1" x14ac:dyDescent="0.2">
      <c r="A37" s="196" t="s">
        <v>331</v>
      </c>
      <c r="B37" s="197" t="s">
        <v>303</v>
      </c>
      <c r="C37" s="247">
        <v>4.63</v>
      </c>
      <c r="D37" s="244">
        <v>4.09</v>
      </c>
      <c r="E37" s="244" t="s">
        <v>304</v>
      </c>
      <c r="F37" s="244" t="s">
        <v>304</v>
      </c>
      <c r="G37" s="244" t="s">
        <v>304</v>
      </c>
      <c r="H37" s="244">
        <v>4.37</v>
      </c>
      <c r="I37" s="247" t="s">
        <v>304</v>
      </c>
      <c r="J37" s="244">
        <v>5.08</v>
      </c>
      <c r="K37" s="244" t="s">
        <v>304</v>
      </c>
      <c r="L37" s="244" t="s">
        <v>304</v>
      </c>
      <c r="M37" s="247">
        <v>3.54</v>
      </c>
      <c r="N37" s="199" t="s">
        <v>331</v>
      </c>
      <c r="O37" s="197" t="s">
        <v>303</v>
      </c>
      <c r="P37" s="244" t="s">
        <v>304</v>
      </c>
      <c r="Q37" s="247">
        <v>4.83</v>
      </c>
      <c r="R37" s="244" t="s">
        <v>304</v>
      </c>
      <c r="S37" s="244" t="s">
        <v>304</v>
      </c>
      <c r="T37" s="247">
        <v>5.46</v>
      </c>
      <c r="U37" s="244" t="s">
        <v>304</v>
      </c>
      <c r="V37" s="247">
        <v>3.31</v>
      </c>
      <c r="W37" s="244" t="s">
        <v>304</v>
      </c>
      <c r="X37" s="244">
        <v>4.1100000000000003</v>
      </c>
      <c r="Y37" s="247">
        <v>6</v>
      </c>
      <c r="Z37" s="247">
        <v>6.5</v>
      </c>
      <c r="AA37" s="247">
        <v>6.13</v>
      </c>
    </row>
    <row r="38" spans="1:27" ht="11.25" customHeight="1" x14ac:dyDescent="0.2">
      <c r="A38" s="196" t="s">
        <v>332</v>
      </c>
      <c r="B38" s="197" t="s">
        <v>303</v>
      </c>
      <c r="C38" s="244" t="s">
        <v>304</v>
      </c>
      <c r="D38" s="244">
        <v>3.5</v>
      </c>
      <c r="E38" s="244" t="s">
        <v>304</v>
      </c>
      <c r="F38" s="244" t="s">
        <v>304</v>
      </c>
      <c r="G38" s="244" t="s">
        <v>304</v>
      </c>
      <c r="H38" s="244" t="s">
        <v>304</v>
      </c>
      <c r="I38" s="244" t="s">
        <v>304</v>
      </c>
      <c r="J38" s="244" t="s">
        <v>304</v>
      </c>
      <c r="K38" s="244" t="s">
        <v>304</v>
      </c>
      <c r="L38" s="244">
        <v>2.77</v>
      </c>
      <c r="M38" s="244" t="s">
        <v>304</v>
      </c>
      <c r="N38" s="199" t="s">
        <v>332</v>
      </c>
      <c r="O38" s="197" t="s">
        <v>303</v>
      </c>
      <c r="P38" s="244">
        <v>3.15</v>
      </c>
      <c r="Q38" s="244" t="s">
        <v>304</v>
      </c>
      <c r="R38" s="244" t="s">
        <v>304</v>
      </c>
      <c r="S38" s="244" t="s">
        <v>304</v>
      </c>
      <c r="T38" s="244" t="s">
        <v>304</v>
      </c>
      <c r="U38" s="244" t="s">
        <v>304</v>
      </c>
      <c r="V38" s="244" t="s">
        <v>304</v>
      </c>
      <c r="W38" s="244" t="s">
        <v>304</v>
      </c>
      <c r="X38" s="244" t="s">
        <v>304</v>
      </c>
      <c r="Y38" s="244">
        <v>7.5</v>
      </c>
      <c r="Z38" s="244" t="s">
        <v>304</v>
      </c>
      <c r="AA38" s="244" t="s">
        <v>304</v>
      </c>
    </row>
    <row r="39" spans="1:27" ht="11.25" customHeight="1" x14ac:dyDescent="0.2">
      <c r="A39" s="196" t="s">
        <v>333</v>
      </c>
      <c r="B39" s="197" t="s">
        <v>303</v>
      </c>
      <c r="C39" s="244">
        <v>4</v>
      </c>
      <c r="D39" s="244">
        <v>4.1100000000000003</v>
      </c>
      <c r="E39" s="244">
        <v>3.14</v>
      </c>
      <c r="F39" s="244">
        <v>3.19</v>
      </c>
      <c r="G39" s="244">
        <v>5</v>
      </c>
      <c r="H39" s="244">
        <v>4.09</v>
      </c>
      <c r="I39" s="244">
        <v>2.5499999999999998</v>
      </c>
      <c r="J39" s="244">
        <v>4.4800000000000004</v>
      </c>
      <c r="K39" s="244">
        <v>4.16</v>
      </c>
      <c r="L39" s="244">
        <v>2.87</v>
      </c>
      <c r="M39" s="244">
        <v>2.95</v>
      </c>
      <c r="N39" s="199" t="s">
        <v>333</v>
      </c>
      <c r="O39" s="197" t="s">
        <v>303</v>
      </c>
      <c r="P39" s="244">
        <v>3.78</v>
      </c>
      <c r="Q39" s="244">
        <v>4.28</v>
      </c>
      <c r="R39" s="244" t="s">
        <v>304</v>
      </c>
      <c r="S39" s="244">
        <v>5.29</v>
      </c>
      <c r="T39" s="244" t="s">
        <v>304</v>
      </c>
      <c r="U39" s="244">
        <v>4.7300000000000004</v>
      </c>
      <c r="V39" s="244" t="s">
        <v>304</v>
      </c>
      <c r="W39" s="244">
        <v>5.49</v>
      </c>
      <c r="X39" s="244" t="s">
        <v>304</v>
      </c>
      <c r="Y39" s="244" t="s">
        <v>304</v>
      </c>
      <c r="Z39" s="244" t="s">
        <v>304</v>
      </c>
      <c r="AA39" s="244" t="s">
        <v>304</v>
      </c>
    </row>
    <row r="40" spans="1:27" ht="11.25" customHeight="1" x14ac:dyDescent="0.2">
      <c r="A40" s="196" t="s">
        <v>334</v>
      </c>
      <c r="B40" s="197" t="s">
        <v>303</v>
      </c>
      <c r="C40" s="244" t="s">
        <v>304</v>
      </c>
      <c r="D40" s="244" t="s">
        <v>304</v>
      </c>
      <c r="E40" s="244" t="s">
        <v>304</v>
      </c>
      <c r="F40" s="244">
        <v>3.98</v>
      </c>
      <c r="G40" s="244">
        <v>5.75</v>
      </c>
      <c r="H40" s="244" t="s">
        <v>304</v>
      </c>
      <c r="I40" s="244" t="s">
        <v>304</v>
      </c>
      <c r="J40" s="244" t="s">
        <v>304</v>
      </c>
      <c r="K40" s="244">
        <v>4.5999999999999996</v>
      </c>
      <c r="L40" s="244" t="s">
        <v>304</v>
      </c>
      <c r="M40" s="244" t="s">
        <v>304</v>
      </c>
      <c r="N40" s="199" t="s">
        <v>334</v>
      </c>
      <c r="O40" s="197" t="s">
        <v>303</v>
      </c>
      <c r="P40" s="244" t="s">
        <v>304</v>
      </c>
      <c r="Q40" s="244" t="s">
        <v>304</v>
      </c>
      <c r="R40" s="244" t="s">
        <v>304</v>
      </c>
      <c r="S40" s="244" t="s">
        <v>304</v>
      </c>
      <c r="T40" s="244" t="s">
        <v>304</v>
      </c>
      <c r="U40" s="244" t="s">
        <v>304</v>
      </c>
      <c r="V40" s="244" t="s">
        <v>304</v>
      </c>
      <c r="W40" s="244" t="s">
        <v>304</v>
      </c>
      <c r="X40" s="244" t="s">
        <v>304</v>
      </c>
      <c r="Y40" s="244" t="s">
        <v>304</v>
      </c>
      <c r="Z40" s="244" t="s">
        <v>304</v>
      </c>
      <c r="AA40" s="244" t="s">
        <v>304</v>
      </c>
    </row>
    <row r="41" spans="1:27" ht="11.25" customHeight="1" x14ac:dyDescent="0.2">
      <c r="A41" s="196" t="s">
        <v>335</v>
      </c>
      <c r="B41" s="197" t="s">
        <v>303</v>
      </c>
      <c r="C41" s="244">
        <v>2</v>
      </c>
      <c r="D41" s="244" t="s">
        <v>304</v>
      </c>
      <c r="E41" s="244" t="s">
        <v>304</v>
      </c>
      <c r="F41" s="244" t="s">
        <v>304</v>
      </c>
      <c r="G41" s="244" t="s">
        <v>304</v>
      </c>
      <c r="H41" s="244" t="s">
        <v>304</v>
      </c>
      <c r="I41" s="244" t="s">
        <v>304</v>
      </c>
      <c r="J41" s="244" t="s">
        <v>304</v>
      </c>
      <c r="K41" s="244" t="s">
        <v>304</v>
      </c>
      <c r="L41" s="244">
        <v>1.94</v>
      </c>
      <c r="M41" s="244" t="s">
        <v>304</v>
      </c>
      <c r="N41" s="199" t="s">
        <v>335</v>
      </c>
      <c r="O41" s="197" t="s">
        <v>303</v>
      </c>
      <c r="P41" s="244" t="s">
        <v>304</v>
      </c>
      <c r="Q41" s="244" t="s">
        <v>304</v>
      </c>
      <c r="R41" s="244" t="s">
        <v>304</v>
      </c>
      <c r="S41" s="244" t="s">
        <v>304</v>
      </c>
      <c r="T41" s="244" t="s">
        <v>304</v>
      </c>
      <c r="U41" s="244" t="s">
        <v>304</v>
      </c>
      <c r="V41" s="244">
        <v>3.84</v>
      </c>
      <c r="W41" s="244" t="s">
        <v>304</v>
      </c>
      <c r="X41" s="244">
        <v>4.43</v>
      </c>
      <c r="Y41" s="244" t="s">
        <v>304</v>
      </c>
      <c r="Z41" s="244" t="s">
        <v>304</v>
      </c>
      <c r="AA41" s="244" t="s">
        <v>304</v>
      </c>
    </row>
    <row r="42" spans="1:27" ht="11.25" customHeight="1" x14ac:dyDescent="0.2">
      <c r="A42" s="200" t="s">
        <v>336</v>
      </c>
      <c r="B42" s="197" t="s">
        <v>303</v>
      </c>
      <c r="C42" s="244">
        <v>2</v>
      </c>
      <c r="D42" s="244">
        <v>2.12</v>
      </c>
      <c r="E42" s="244">
        <v>2.29</v>
      </c>
      <c r="F42" s="244">
        <v>3.31</v>
      </c>
      <c r="G42" s="244">
        <v>2</v>
      </c>
      <c r="H42" s="244">
        <v>2.29</v>
      </c>
      <c r="I42" s="244">
        <v>2.39</v>
      </c>
      <c r="J42" s="244">
        <v>3.07</v>
      </c>
      <c r="K42" s="244">
        <v>3.93</v>
      </c>
      <c r="L42" s="244">
        <v>2.08</v>
      </c>
      <c r="M42" s="244">
        <v>2.96</v>
      </c>
      <c r="N42" s="201" t="s">
        <v>336</v>
      </c>
      <c r="O42" s="197" t="s">
        <v>303</v>
      </c>
      <c r="P42" s="244">
        <v>3.1</v>
      </c>
      <c r="Q42" s="244">
        <v>3.38</v>
      </c>
      <c r="R42" s="244" t="s">
        <v>304</v>
      </c>
      <c r="S42" s="244">
        <v>2.78</v>
      </c>
      <c r="T42" s="244">
        <v>2.82</v>
      </c>
      <c r="U42" s="244">
        <v>2.59</v>
      </c>
      <c r="V42" s="244" t="s">
        <v>304</v>
      </c>
      <c r="W42" s="244">
        <v>2.42</v>
      </c>
      <c r="X42" s="244" t="s">
        <v>304</v>
      </c>
      <c r="Y42" s="244">
        <v>3.62</v>
      </c>
      <c r="Z42" s="244" t="s">
        <v>304</v>
      </c>
      <c r="AA42" s="244">
        <v>4.18</v>
      </c>
    </row>
    <row r="43" spans="1:27" ht="11.25" customHeight="1" x14ac:dyDescent="0.2">
      <c r="A43" s="202" t="s">
        <v>337</v>
      </c>
      <c r="B43" s="203"/>
      <c r="C43" s="245"/>
      <c r="D43" s="245"/>
      <c r="E43" s="245"/>
      <c r="F43" s="245"/>
      <c r="G43" s="245"/>
      <c r="H43" s="245"/>
      <c r="I43" s="245"/>
      <c r="J43" s="245"/>
      <c r="K43" s="245"/>
      <c r="L43" s="245"/>
      <c r="M43" s="245"/>
      <c r="N43" s="205" t="s">
        <v>337</v>
      </c>
      <c r="O43" s="203"/>
      <c r="P43" s="245"/>
      <c r="Q43" s="246"/>
      <c r="R43" s="246"/>
      <c r="S43" s="246"/>
      <c r="T43" s="246"/>
      <c r="U43" s="246"/>
      <c r="V43" s="246"/>
      <c r="W43" s="246"/>
      <c r="X43" s="246"/>
      <c r="Y43" s="246"/>
      <c r="Z43" s="246"/>
      <c r="AA43" s="246"/>
    </row>
    <row r="44" spans="1:27" ht="11.25" customHeight="1" x14ac:dyDescent="0.2">
      <c r="A44" s="196" t="s">
        <v>338</v>
      </c>
      <c r="B44" s="197" t="s">
        <v>303</v>
      </c>
      <c r="C44" s="247">
        <v>3</v>
      </c>
      <c r="D44" s="247">
        <v>2.91</v>
      </c>
      <c r="E44" s="247">
        <v>2.5499999999999998</v>
      </c>
      <c r="F44" s="244">
        <v>2.8</v>
      </c>
      <c r="G44" s="247">
        <v>3</v>
      </c>
      <c r="H44" s="247">
        <v>2.5299999999999998</v>
      </c>
      <c r="I44" s="247">
        <v>2.4900000000000002</v>
      </c>
      <c r="J44" s="247">
        <v>2.72</v>
      </c>
      <c r="K44" s="247">
        <v>2.76</v>
      </c>
      <c r="L44" s="247" t="s">
        <v>304</v>
      </c>
      <c r="M44" s="247">
        <v>2.75</v>
      </c>
      <c r="N44" s="199" t="s">
        <v>338</v>
      </c>
      <c r="O44" s="197" t="s">
        <v>303</v>
      </c>
      <c r="P44" s="247">
        <v>2.25</v>
      </c>
      <c r="Q44" s="244" t="s">
        <v>304</v>
      </c>
      <c r="R44" s="247">
        <v>3.43</v>
      </c>
      <c r="S44" s="244">
        <v>2.7</v>
      </c>
      <c r="T44" s="247">
        <v>3</v>
      </c>
      <c r="U44" s="247">
        <v>2.48</v>
      </c>
      <c r="V44" s="247">
        <v>2.5499999999999998</v>
      </c>
      <c r="W44" s="244" t="s">
        <v>304</v>
      </c>
      <c r="X44" s="244">
        <v>2.39</v>
      </c>
      <c r="Y44" s="247">
        <v>2.48</v>
      </c>
      <c r="Z44" s="247">
        <v>2.87</v>
      </c>
      <c r="AA44" s="247">
        <v>2.27</v>
      </c>
    </row>
    <row r="45" spans="1:27" ht="11.25" customHeight="1" x14ac:dyDescent="0.2">
      <c r="A45" s="196" t="s">
        <v>339</v>
      </c>
      <c r="B45" s="197" t="s">
        <v>303</v>
      </c>
      <c r="C45" s="244">
        <v>3.87</v>
      </c>
      <c r="D45" s="244">
        <v>4</v>
      </c>
      <c r="E45" s="244">
        <v>3.5</v>
      </c>
      <c r="F45" s="244">
        <v>3.5</v>
      </c>
      <c r="G45" s="244">
        <v>3.95</v>
      </c>
      <c r="H45" s="244">
        <v>3.44</v>
      </c>
      <c r="I45" s="244">
        <v>3.43</v>
      </c>
      <c r="J45" s="244">
        <v>3.26</v>
      </c>
      <c r="K45" s="244">
        <v>3.54</v>
      </c>
      <c r="L45" s="244" t="s">
        <v>304</v>
      </c>
      <c r="M45" s="244">
        <v>2.99</v>
      </c>
      <c r="N45" s="199" t="s">
        <v>339</v>
      </c>
      <c r="O45" s="197" t="s">
        <v>303</v>
      </c>
      <c r="P45" s="244">
        <v>2.92</v>
      </c>
      <c r="Q45" s="244">
        <v>3.67</v>
      </c>
      <c r="R45" s="244" t="s">
        <v>304</v>
      </c>
      <c r="S45" s="244">
        <v>3.9</v>
      </c>
      <c r="T45" s="244">
        <v>3.55</v>
      </c>
      <c r="U45" s="244">
        <v>3.77</v>
      </c>
      <c r="V45" s="244">
        <v>3.52</v>
      </c>
      <c r="W45" s="244">
        <v>3.22</v>
      </c>
      <c r="X45" s="244">
        <v>2.89</v>
      </c>
      <c r="Y45" s="244">
        <v>3.75</v>
      </c>
      <c r="Z45" s="244">
        <v>4</v>
      </c>
      <c r="AA45" s="244" t="s">
        <v>304</v>
      </c>
    </row>
    <row r="46" spans="1:27" ht="11.25" customHeight="1" x14ac:dyDescent="0.2">
      <c r="A46" s="196" t="s">
        <v>340</v>
      </c>
      <c r="B46" s="197" t="s">
        <v>303</v>
      </c>
      <c r="C46" s="244">
        <v>3.33</v>
      </c>
      <c r="D46" s="244">
        <v>3.34</v>
      </c>
      <c r="E46" s="244">
        <v>3.03</v>
      </c>
      <c r="F46" s="244">
        <v>3.88</v>
      </c>
      <c r="G46" s="244">
        <v>3.5</v>
      </c>
      <c r="H46" s="244">
        <v>2.74</v>
      </c>
      <c r="I46" s="244">
        <v>3.15</v>
      </c>
      <c r="J46" s="244">
        <v>2.9</v>
      </c>
      <c r="K46" s="244">
        <v>3.18</v>
      </c>
      <c r="L46" s="244">
        <v>3.4</v>
      </c>
      <c r="M46" s="244">
        <v>2.85</v>
      </c>
      <c r="N46" s="199" t="s">
        <v>340</v>
      </c>
      <c r="O46" s="197" t="s">
        <v>303</v>
      </c>
      <c r="P46" s="244">
        <v>2.5499999999999998</v>
      </c>
      <c r="Q46" s="244">
        <v>3.07</v>
      </c>
      <c r="R46" s="244">
        <v>4.2300000000000004</v>
      </c>
      <c r="S46" s="244">
        <v>3.5</v>
      </c>
      <c r="T46" s="244">
        <v>3.35</v>
      </c>
      <c r="U46" s="244">
        <v>3.33</v>
      </c>
      <c r="V46" s="244">
        <v>3.35</v>
      </c>
      <c r="W46" s="244" t="s">
        <v>304</v>
      </c>
      <c r="X46" s="244">
        <v>2.59</v>
      </c>
      <c r="Y46" s="244">
        <v>3.55</v>
      </c>
      <c r="Z46" s="244">
        <v>3.43</v>
      </c>
      <c r="AA46" s="244">
        <v>3.13</v>
      </c>
    </row>
    <row r="47" spans="1:27" ht="11.25" customHeight="1" x14ac:dyDescent="0.2">
      <c r="A47" s="196" t="s">
        <v>341</v>
      </c>
      <c r="B47" s="197" t="s">
        <v>303</v>
      </c>
      <c r="C47" s="244" t="s">
        <v>304</v>
      </c>
      <c r="D47" s="244" t="s">
        <v>304</v>
      </c>
      <c r="E47" s="244" t="s">
        <v>304</v>
      </c>
      <c r="F47" s="244" t="s">
        <v>304</v>
      </c>
      <c r="G47" s="244" t="s">
        <v>304</v>
      </c>
      <c r="H47" s="244" t="s">
        <v>304</v>
      </c>
      <c r="I47" s="244" t="s">
        <v>304</v>
      </c>
      <c r="J47" s="244" t="s">
        <v>304</v>
      </c>
      <c r="K47" s="244" t="s">
        <v>304</v>
      </c>
      <c r="L47" s="244" t="s">
        <v>304</v>
      </c>
      <c r="M47" s="244" t="s">
        <v>304</v>
      </c>
      <c r="N47" s="199" t="s">
        <v>341</v>
      </c>
      <c r="O47" s="197" t="s">
        <v>303</v>
      </c>
      <c r="P47" s="244">
        <v>4.1500000000000004</v>
      </c>
      <c r="Q47" s="244" t="s">
        <v>304</v>
      </c>
      <c r="R47" s="244" t="s">
        <v>304</v>
      </c>
      <c r="S47" s="244" t="s">
        <v>304</v>
      </c>
      <c r="T47" s="244" t="s">
        <v>304</v>
      </c>
      <c r="U47" s="244" t="s">
        <v>304</v>
      </c>
      <c r="V47" s="244" t="s">
        <v>304</v>
      </c>
      <c r="W47" s="244" t="s">
        <v>304</v>
      </c>
      <c r="X47" s="244" t="s">
        <v>304</v>
      </c>
      <c r="Y47" s="244" t="s">
        <v>304</v>
      </c>
      <c r="Z47" s="244" t="s">
        <v>304</v>
      </c>
      <c r="AA47" s="244" t="s">
        <v>304</v>
      </c>
    </row>
    <row r="48" spans="1:27" ht="11.25" customHeight="1" x14ac:dyDescent="0.2">
      <c r="A48" s="196" t="s">
        <v>342</v>
      </c>
      <c r="B48" s="197" t="s">
        <v>303</v>
      </c>
      <c r="C48" s="244" t="s">
        <v>304</v>
      </c>
      <c r="D48" s="244" t="s">
        <v>304</v>
      </c>
      <c r="E48" s="244">
        <v>5.79</v>
      </c>
      <c r="F48" s="244">
        <v>5.44</v>
      </c>
      <c r="G48" s="244">
        <v>4</v>
      </c>
      <c r="H48" s="244" t="s">
        <v>304</v>
      </c>
      <c r="I48" s="244">
        <v>5.47</v>
      </c>
      <c r="J48" s="244" t="s">
        <v>304</v>
      </c>
      <c r="K48" s="244" t="s">
        <v>304</v>
      </c>
      <c r="L48" s="244" t="s">
        <v>304</v>
      </c>
      <c r="M48" s="244">
        <v>5.23</v>
      </c>
      <c r="N48" s="199" t="s">
        <v>342</v>
      </c>
      <c r="O48" s="197" t="s">
        <v>303</v>
      </c>
      <c r="P48" s="244" t="s">
        <v>304</v>
      </c>
      <c r="Q48" s="244" t="s">
        <v>304</v>
      </c>
      <c r="R48" s="244" t="s">
        <v>304</v>
      </c>
      <c r="S48" s="244" t="s">
        <v>304</v>
      </c>
      <c r="T48" s="244">
        <v>3.67</v>
      </c>
      <c r="U48" s="244" t="s">
        <v>304</v>
      </c>
      <c r="V48" s="244" t="s">
        <v>304</v>
      </c>
      <c r="W48" s="244" t="s">
        <v>304</v>
      </c>
      <c r="X48" s="244" t="s">
        <v>304</v>
      </c>
      <c r="Y48" s="244" t="s">
        <v>304</v>
      </c>
      <c r="Z48" s="244" t="s">
        <v>304</v>
      </c>
      <c r="AA48" s="244">
        <v>5.5</v>
      </c>
    </row>
    <row r="49" spans="1:27" ht="11.25" customHeight="1" x14ac:dyDescent="0.2">
      <c r="A49" s="200" t="s">
        <v>343</v>
      </c>
      <c r="B49" s="197" t="s">
        <v>303</v>
      </c>
      <c r="C49" s="244">
        <v>2</v>
      </c>
      <c r="D49" s="244">
        <v>2.9</v>
      </c>
      <c r="E49" s="244" t="s">
        <v>304</v>
      </c>
      <c r="F49" s="244" t="s">
        <v>304</v>
      </c>
      <c r="G49" s="244">
        <v>3</v>
      </c>
      <c r="H49" s="244">
        <v>3.25</v>
      </c>
      <c r="I49" s="244" t="s">
        <v>304</v>
      </c>
      <c r="J49" s="244">
        <v>6.19</v>
      </c>
      <c r="K49" s="244" t="s">
        <v>304</v>
      </c>
      <c r="L49" s="244" t="s">
        <v>304</v>
      </c>
      <c r="M49" s="244" t="s">
        <v>304</v>
      </c>
      <c r="N49" s="201" t="s">
        <v>343</v>
      </c>
      <c r="O49" s="197" t="s">
        <v>303</v>
      </c>
      <c r="P49" s="244">
        <v>7.38</v>
      </c>
      <c r="Q49" s="244">
        <v>6.09</v>
      </c>
      <c r="R49" s="244" t="s">
        <v>304</v>
      </c>
      <c r="S49" s="244" t="s">
        <v>304</v>
      </c>
      <c r="T49" s="244">
        <v>5.48</v>
      </c>
      <c r="U49" s="244" t="s">
        <v>304</v>
      </c>
      <c r="V49" s="244">
        <v>7.8</v>
      </c>
      <c r="W49" s="244">
        <v>5.14</v>
      </c>
      <c r="X49" s="244" t="s">
        <v>304</v>
      </c>
      <c r="Y49" s="244">
        <v>6.5</v>
      </c>
      <c r="Z49" s="244">
        <v>5.6</v>
      </c>
      <c r="AA49" s="244" t="s">
        <v>304</v>
      </c>
    </row>
    <row r="50" spans="1:27" ht="11.25" customHeight="1" x14ac:dyDescent="0.2">
      <c r="A50" s="202" t="s">
        <v>344</v>
      </c>
      <c r="B50" s="211"/>
      <c r="C50" s="245"/>
      <c r="D50" s="245"/>
      <c r="E50" s="245"/>
      <c r="F50" s="245"/>
      <c r="G50" s="245"/>
      <c r="H50" s="245"/>
      <c r="I50" s="245"/>
      <c r="J50" s="245"/>
      <c r="K50" s="245"/>
      <c r="L50" s="245"/>
      <c r="M50" s="245"/>
      <c r="N50" s="205" t="s">
        <v>344</v>
      </c>
      <c r="O50" s="211"/>
      <c r="P50" s="245"/>
      <c r="Q50" s="245"/>
      <c r="R50" s="245"/>
      <c r="S50" s="246"/>
      <c r="T50" s="246"/>
      <c r="U50" s="246"/>
      <c r="V50" s="246"/>
      <c r="W50" s="246"/>
      <c r="X50" s="246"/>
      <c r="Y50" s="246"/>
      <c r="Z50" s="246"/>
      <c r="AA50" s="246"/>
    </row>
    <row r="51" spans="1:27" ht="11.25" customHeight="1" x14ac:dyDescent="0.2">
      <c r="A51" s="196" t="s">
        <v>345</v>
      </c>
      <c r="B51" s="197" t="s">
        <v>303</v>
      </c>
      <c r="C51" s="244">
        <v>8</v>
      </c>
      <c r="D51" s="244">
        <v>6.27</v>
      </c>
      <c r="E51" s="244">
        <v>6</v>
      </c>
      <c r="F51" s="244">
        <v>6.56</v>
      </c>
      <c r="G51" s="244">
        <v>8.25</v>
      </c>
      <c r="H51" s="244">
        <v>6.75</v>
      </c>
      <c r="I51" s="244">
        <v>9.52</v>
      </c>
      <c r="J51" s="244">
        <v>11.71</v>
      </c>
      <c r="K51" s="244">
        <v>6.8</v>
      </c>
      <c r="L51" s="244">
        <v>7.11</v>
      </c>
      <c r="M51" s="244">
        <v>8.7100000000000009</v>
      </c>
      <c r="N51" s="199" t="s">
        <v>345</v>
      </c>
      <c r="O51" s="197" t="s">
        <v>303</v>
      </c>
      <c r="P51" s="244">
        <v>9.4700000000000006</v>
      </c>
      <c r="Q51" s="244">
        <v>10.199999999999999</v>
      </c>
      <c r="R51" s="244">
        <v>12.7</v>
      </c>
      <c r="S51" s="244">
        <v>9</v>
      </c>
      <c r="T51" s="244">
        <v>11.5</v>
      </c>
      <c r="U51" s="244">
        <v>8.57</v>
      </c>
      <c r="V51" s="244">
        <v>10</v>
      </c>
      <c r="W51" s="244" t="s">
        <v>304</v>
      </c>
      <c r="X51" s="244">
        <v>9.11</v>
      </c>
      <c r="Y51" s="244">
        <v>11.54</v>
      </c>
      <c r="Z51" s="244">
        <v>6.93</v>
      </c>
      <c r="AA51" s="244">
        <v>12</v>
      </c>
    </row>
    <row r="52" spans="1:27" ht="11.25" customHeight="1" x14ac:dyDescent="0.2">
      <c r="A52" s="196" t="s">
        <v>346</v>
      </c>
      <c r="B52" s="197" t="s">
        <v>303</v>
      </c>
      <c r="C52" s="244">
        <v>5</v>
      </c>
      <c r="D52" s="244">
        <v>5.61</v>
      </c>
      <c r="E52" s="244">
        <v>8</v>
      </c>
      <c r="F52" s="244">
        <v>6.63</v>
      </c>
      <c r="G52" s="244">
        <v>6</v>
      </c>
      <c r="H52" s="244">
        <v>6</v>
      </c>
      <c r="I52" s="244">
        <v>5.38</v>
      </c>
      <c r="J52" s="244">
        <v>5</v>
      </c>
      <c r="K52" s="244">
        <v>4.5</v>
      </c>
      <c r="L52" s="244" t="s">
        <v>304</v>
      </c>
      <c r="M52" s="244">
        <v>5.0599999999999996</v>
      </c>
      <c r="N52" s="199" t="s">
        <v>346</v>
      </c>
      <c r="O52" s="197" t="s">
        <v>303</v>
      </c>
      <c r="P52" s="244">
        <v>5.25</v>
      </c>
      <c r="Q52" s="244">
        <v>6.44</v>
      </c>
      <c r="R52" s="244">
        <v>9.07</v>
      </c>
      <c r="S52" s="244">
        <v>6.59</v>
      </c>
      <c r="T52" s="244">
        <v>7.93</v>
      </c>
      <c r="U52" s="244">
        <v>7.6</v>
      </c>
      <c r="V52" s="244">
        <v>5.07</v>
      </c>
      <c r="W52" s="244" t="s">
        <v>304</v>
      </c>
      <c r="X52" s="244">
        <v>4.3499999999999996</v>
      </c>
      <c r="Y52" s="244" t="s">
        <v>304</v>
      </c>
      <c r="Z52" s="244">
        <v>4.93</v>
      </c>
      <c r="AA52" s="244">
        <v>6.7</v>
      </c>
    </row>
    <row r="53" spans="1:27" ht="11.25" customHeight="1" x14ac:dyDescent="0.2">
      <c r="A53" s="196" t="s">
        <v>347</v>
      </c>
      <c r="B53" s="197" t="s">
        <v>303</v>
      </c>
      <c r="C53" s="244">
        <v>7.33</v>
      </c>
      <c r="D53" s="244">
        <v>6.9</v>
      </c>
      <c r="E53" s="244">
        <v>8.7899999999999991</v>
      </c>
      <c r="F53" s="244" t="s">
        <v>304</v>
      </c>
      <c r="G53" s="244">
        <v>7.75</v>
      </c>
      <c r="H53" s="244">
        <v>7</v>
      </c>
      <c r="I53" s="244">
        <v>7.16</v>
      </c>
      <c r="J53" s="244">
        <v>7.69</v>
      </c>
      <c r="K53" s="244">
        <v>8.3800000000000008</v>
      </c>
      <c r="L53" s="244">
        <v>6</v>
      </c>
      <c r="M53" s="244">
        <v>7.53</v>
      </c>
      <c r="N53" s="199" t="s">
        <v>347</v>
      </c>
      <c r="O53" s="197" t="s">
        <v>303</v>
      </c>
      <c r="P53" s="244">
        <v>6.25</v>
      </c>
      <c r="Q53" s="244">
        <v>7.47</v>
      </c>
      <c r="R53" s="244" t="s">
        <v>304</v>
      </c>
      <c r="S53" s="244">
        <v>8.5</v>
      </c>
      <c r="T53" s="244">
        <v>9.5</v>
      </c>
      <c r="U53" s="244">
        <v>8.4600000000000009</v>
      </c>
      <c r="V53" s="244">
        <v>10.78</v>
      </c>
      <c r="W53" s="244" t="s">
        <v>304</v>
      </c>
      <c r="X53" s="244">
        <v>5.35</v>
      </c>
      <c r="Y53" s="244">
        <v>8</v>
      </c>
      <c r="Z53" s="244">
        <v>7.77</v>
      </c>
      <c r="AA53" s="244">
        <v>7.55</v>
      </c>
    </row>
    <row r="54" spans="1:27" ht="11.25" customHeight="1" x14ac:dyDescent="0.2">
      <c r="A54" s="196" t="s">
        <v>348</v>
      </c>
      <c r="B54" s="197" t="s">
        <v>303</v>
      </c>
      <c r="C54" s="244">
        <v>6</v>
      </c>
      <c r="D54" s="244">
        <v>4.25</v>
      </c>
      <c r="E54" s="244">
        <v>6</v>
      </c>
      <c r="F54" s="244">
        <v>5.0599999999999996</v>
      </c>
      <c r="G54" s="244">
        <v>6.25</v>
      </c>
      <c r="H54" s="244">
        <v>4.75</v>
      </c>
      <c r="I54" s="244">
        <v>5.08</v>
      </c>
      <c r="J54" s="244">
        <v>6.43</v>
      </c>
      <c r="K54" s="244">
        <v>4.58</v>
      </c>
      <c r="L54" s="244">
        <v>4.32</v>
      </c>
      <c r="M54" s="244">
        <v>8.2200000000000006</v>
      </c>
      <c r="N54" s="199" t="s">
        <v>348</v>
      </c>
      <c r="O54" s="197" t="s">
        <v>303</v>
      </c>
      <c r="P54" s="244">
        <v>4.9000000000000004</v>
      </c>
      <c r="Q54" s="244">
        <v>5.72</v>
      </c>
      <c r="R54" s="244">
        <v>10.36</v>
      </c>
      <c r="S54" s="244">
        <v>6.59</v>
      </c>
      <c r="T54" s="244">
        <v>7.25</v>
      </c>
      <c r="U54" s="244">
        <v>6.4</v>
      </c>
      <c r="V54" s="244" t="s">
        <v>304</v>
      </c>
      <c r="W54" s="244">
        <v>5.35</v>
      </c>
      <c r="X54" s="244">
        <v>5</v>
      </c>
      <c r="Y54" s="244">
        <v>7</v>
      </c>
      <c r="Z54" s="244">
        <v>4.7699999999999996</v>
      </c>
      <c r="AA54" s="244" t="s">
        <v>304</v>
      </c>
    </row>
    <row r="55" spans="1:27" ht="11.25" customHeight="1" x14ac:dyDescent="0.2">
      <c r="A55" s="200" t="s">
        <v>349</v>
      </c>
      <c r="B55" s="208" t="s">
        <v>303</v>
      </c>
      <c r="C55" s="248">
        <v>7.33</v>
      </c>
      <c r="D55" s="248">
        <v>6.74</v>
      </c>
      <c r="E55" s="248">
        <v>5.86</v>
      </c>
      <c r="F55" s="248" t="s">
        <v>304</v>
      </c>
      <c r="G55" s="248">
        <v>8.25</v>
      </c>
      <c r="H55" s="248">
        <v>6.25</v>
      </c>
      <c r="I55" s="248">
        <v>7.81</v>
      </c>
      <c r="J55" s="248">
        <v>7.21</v>
      </c>
      <c r="K55" s="248">
        <v>8.19</v>
      </c>
      <c r="L55" s="248">
        <v>6.69</v>
      </c>
      <c r="M55" s="248">
        <v>6.08</v>
      </c>
      <c r="N55" s="201" t="s">
        <v>349</v>
      </c>
      <c r="O55" s="208" t="s">
        <v>303</v>
      </c>
      <c r="P55" s="248">
        <v>7.25</v>
      </c>
      <c r="Q55" s="248">
        <v>7.53</v>
      </c>
      <c r="R55" s="248">
        <v>11.37</v>
      </c>
      <c r="S55" s="248">
        <v>8.67</v>
      </c>
      <c r="T55" s="248">
        <v>9</v>
      </c>
      <c r="U55" s="248">
        <v>7.84</v>
      </c>
      <c r="V55" s="248" t="s">
        <v>304</v>
      </c>
      <c r="W55" s="248" t="s">
        <v>304</v>
      </c>
      <c r="X55" s="248">
        <v>6</v>
      </c>
      <c r="Y55" s="248">
        <v>9</v>
      </c>
      <c r="Z55" s="248">
        <v>6.67</v>
      </c>
      <c r="AA55" s="248">
        <v>8</v>
      </c>
    </row>
    <row r="56" spans="1:27" ht="12.75" x14ac:dyDescent="0.2">
      <c r="A56" s="214"/>
      <c r="B56" s="180"/>
      <c r="C56" s="215"/>
      <c r="D56" s="215"/>
      <c r="E56" s="215"/>
      <c r="F56" s="215"/>
      <c r="G56" s="215"/>
      <c r="H56" s="215"/>
      <c r="I56" s="215"/>
      <c r="J56" s="215"/>
      <c r="K56" s="215"/>
      <c r="L56" s="215"/>
      <c r="M56" s="216" t="s">
        <v>129</v>
      </c>
      <c r="N56" s="249"/>
      <c r="O56" s="250"/>
      <c r="P56" s="215"/>
      <c r="Q56" s="215"/>
      <c r="R56" s="215"/>
      <c r="S56" s="215"/>
      <c r="T56" s="215"/>
      <c r="U56" s="215"/>
      <c r="V56" s="215"/>
      <c r="W56" s="215"/>
      <c r="X56" s="215"/>
      <c r="Y56" s="215"/>
      <c r="Z56" s="215"/>
      <c r="AA56" s="216" t="s">
        <v>129</v>
      </c>
    </row>
    <row r="57" spans="1:27" ht="12.75" x14ac:dyDescent="0.2">
      <c r="A57" s="62" t="s">
        <v>411</v>
      </c>
      <c r="B57" s="196"/>
      <c r="C57" s="215"/>
      <c r="D57" s="215"/>
      <c r="E57" s="215"/>
      <c r="F57" s="215"/>
      <c r="G57" s="215"/>
      <c r="H57" s="215"/>
      <c r="I57" s="215"/>
      <c r="J57" s="215"/>
      <c r="K57" s="215"/>
      <c r="L57" s="215"/>
      <c r="M57" s="215"/>
      <c r="N57" s="62" t="s">
        <v>411</v>
      </c>
      <c r="O57" s="250"/>
      <c r="P57" s="215"/>
      <c r="Q57" s="215"/>
      <c r="R57" s="215"/>
      <c r="S57" s="215"/>
      <c r="T57" s="215"/>
      <c r="U57" s="215"/>
      <c r="V57" s="215"/>
      <c r="W57" s="215"/>
      <c r="X57" s="215"/>
      <c r="Y57" s="215"/>
      <c r="Z57" s="215"/>
      <c r="AA57" s="215"/>
    </row>
    <row r="58" spans="1:27" ht="11.1" customHeight="1" x14ac:dyDescent="0.2">
      <c r="A58" s="184"/>
      <c r="B58" s="184"/>
      <c r="C58" s="428" t="s">
        <v>440</v>
      </c>
      <c r="D58" s="428" t="s">
        <v>439</v>
      </c>
      <c r="E58" s="428" t="s">
        <v>438</v>
      </c>
      <c r="F58" s="428" t="s">
        <v>282</v>
      </c>
      <c r="G58" s="428" t="s">
        <v>33</v>
      </c>
      <c r="H58" s="428" t="s">
        <v>437</v>
      </c>
      <c r="I58" s="428" t="s">
        <v>445</v>
      </c>
      <c r="J58" s="428" t="s">
        <v>24</v>
      </c>
      <c r="K58" s="428" t="s">
        <v>283</v>
      </c>
      <c r="L58" s="428" t="s">
        <v>284</v>
      </c>
      <c r="M58" s="371" t="s">
        <v>285</v>
      </c>
      <c r="N58" s="184"/>
      <c r="O58" s="184"/>
      <c r="P58" s="185" t="s">
        <v>286</v>
      </c>
      <c r="Q58" s="371" t="s">
        <v>287</v>
      </c>
      <c r="R58" s="428" t="s">
        <v>443</v>
      </c>
      <c r="S58" s="428" t="s">
        <v>446</v>
      </c>
      <c r="T58" s="428" t="s">
        <v>441</v>
      </c>
      <c r="U58" s="371" t="s">
        <v>32</v>
      </c>
      <c r="V58" s="428" t="s">
        <v>34</v>
      </c>
      <c r="W58" s="428" t="s">
        <v>35</v>
      </c>
      <c r="X58" s="428" t="s">
        <v>442</v>
      </c>
      <c r="Y58" s="428" t="s">
        <v>25</v>
      </c>
      <c r="Z58" s="428" t="s">
        <v>46</v>
      </c>
      <c r="AA58" s="428" t="s">
        <v>444</v>
      </c>
    </row>
    <row r="59" spans="1:27" ht="11.1" customHeight="1" x14ac:dyDescent="0.2">
      <c r="A59" s="187" t="s">
        <v>288</v>
      </c>
      <c r="B59" s="187" t="s">
        <v>289</v>
      </c>
      <c r="C59" s="431"/>
      <c r="D59" s="431"/>
      <c r="E59" s="433"/>
      <c r="F59" s="429"/>
      <c r="G59" s="429"/>
      <c r="H59" s="431"/>
      <c r="I59" s="429"/>
      <c r="J59" s="429"/>
      <c r="K59" s="429"/>
      <c r="L59" s="429" t="s">
        <v>31</v>
      </c>
      <c r="M59" s="372" t="s">
        <v>290</v>
      </c>
      <c r="N59" s="187" t="s">
        <v>288</v>
      </c>
      <c r="O59" s="187" t="s">
        <v>289</v>
      </c>
      <c r="P59" s="189" t="s">
        <v>291</v>
      </c>
      <c r="Q59" s="372" t="s">
        <v>292</v>
      </c>
      <c r="R59" s="431"/>
      <c r="S59" s="431"/>
      <c r="T59" s="429"/>
      <c r="U59" s="372" t="s">
        <v>293</v>
      </c>
      <c r="V59" s="429"/>
      <c r="W59" s="429"/>
      <c r="X59" s="429"/>
      <c r="Y59" s="429" t="s">
        <v>294</v>
      </c>
      <c r="Z59" s="429"/>
      <c r="AA59" s="431"/>
    </row>
    <row r="60" spans="1:27" ht="11.1" customHeight="1" x14ac:dyDescent="0.2">
      <c r="A60" s="190"/>
      <c r="B60" s="190"/>
      <c r="C60" s="432"/>
      <c r="D60" s="432"/>
      <c r="E60" s="434"/>
      <c r="F60" s="430"/>
      <c r="G60" s="430"/>
      <c r="H60" s="432"/>
      <c r="I60" s="430"/>
      <c r="J60" s="430"/>
      <c r="K60" s="430"/>
      <c r="L60" s="430" t="s">
        <v>295</v>
      </c>
      <c r="M60" s="373" t="s">
        <v>296</v>
      </c>
      <c r="N60" s="190"/>
      <c r="O60" s="190"/>
      <c r="P60" s="191" t="s">
        <v>297</v>
      </c>
      <c r="Q60" s="373" t="s">
        <v>298</v>
      </c>
      <c r="R60" s="432"/>
      <c r="S60" s="432"/>
      <c r="T60" s="430"/>
      <c r="U60" s="373" t="s">
        <v>299</v>
      </c>
      <c r="V60" s="430"/>
      <c r="W60" s="430"/>
      <c r="X60" s="430"/>
      <c r="Y60" s="430" t="s">
        <v>300</v>
      </c>
      <c r="Z60" s="430"/>
      <c r="AA60" s="432"/>
    </row>
    <row r="61" spans="1:27" s="383" customFormat="1" ht="3.95" customHeight="1" x14ac:dyDescent="0.2">
      <c r="A61" s="379"/>
      <c r="B61" s="379"/>
      <c r="C61" s="380"/>
      <c r="D61" s="380"/>
      <c r="E61" s="381"/>
      <c r="F61" s="379"/>
      <c r="G61" s="379"/>
      <c r="H61" s="380"/>
      <c r="I61" s="379"/>
      <c r="J61" s="379"/>
      <c r="K61" s="379"/>
      <c r="L61" s="379"/>
      <c r="M61" s="379"/>
      <c r="N61" s="379"/>
      <c r="O61" s="379"/>
      <c r="P61" s="379"/>
      <c r="Q61" s="379"/>
      <c r="R61" s="380"/>
      <c r="S61" s="380"/>
      <c r="T61" s="379"/>
      <c r="U61" s="379"/>
      <c r="V61" s="379"/>
      <c r="W61" s="379"/>
      <c r="X61" s="379"/>
      <c r="Y61" s="379"/>
      <c r="Z61" s="379"/>
      <c r="AA61" s="380"/>
    </row>
    <row r="62" spans="1:27" ht="11.25" customHeight="1" x14ac:dyDescent="0.2">
      <c r="A62" s="195" t="s">
        <v>350</v>
      </c>
      <c r="B62" s="218"/>
      <c r="C62" s="219"/>
      <c r="D62" s="219"/>
      <c r="E62" s="219"/>
      <c r="F62" s="219"/>
      <c r="G62" s="219"/>
      <c r="H62" s="219"/>
      <c r="I62" s="219"/>
      <c r="J62" s="219"/>
      <c r="K62" s="219"/>
      <c r="L62" s="219"/>
      <c r="M62" s="219"/>
      <c r="N62" s="195" t="s">
        <v>350</v>
      </c>
      <c r="O62" s="180"/>
      <c r="P62" s="215"/>
      <c r="Q62" s="215"/>
      <c r="R62" s="215"/>
      <c r="S62" s="215"/>
      <c r="T62" s="215"/>
      <c r="U62" s="215"/>
      <c r="V62" s="215"/>
      <c r="W62" s="215"/>
      <c r="X62" s="215"/>
      <c r="Y62" s="215"/>
      <c r="Z62" s="215"/>
      <c r="AA62" s="215"/>
    </row>
    <row r="63" spans="1:27" ht="11.25" customHeight="1" x14ac:dyDescent="0.2">
      <c r="A63" s="196" t="s">
        <v>351</v>
      </c>
      <c r="B63" s="197" t="s">
        <v>303</v>
      </c>
      <c r="C63" s="244" t="s">
        <v>304</v>
      </c>
      <c r="D63" s="244">
        <v>3.49</v>
      </c>
      <c r="E63" s="244" t="s">
        <v>304</v>
      </c>
      <c r="F63" s="244" t="s">
        <v>304</v>
      </c>
      <c r="G63" s="244" t="s">
        <v>304</v>
      </c>
      <c r="H63" s="244">
        <v>6.26</v>
      </c>
      <c r="I63" s="244">
        <v>6.75</v>
      </c>
      <c r="J63" s="244">
        <v>5.47</v>
      </c>
      <c r="K63" s="244" t="s">
        <v>304</v>
      </c>
      <c r="L63" s="244" t="s">
        <v>304</v>
      </c>
      <c r="M63" s="244">
        <v>6.38</v>
      </c>
      <c r="N63" s="196" t="s">
        <v>351</v>
      </c>
      <c r="O63" s="197" t="s">
        <v>303</v>
      </c>
      <c r="P63" s="244" t="s">
        <v>304</v>
      </c>
      <c r="Q63" s="244">
        <v>6</v>
      </c>
      <c r="R63" s="244" t="s">
        <v>304</v>
      </c>
      <c r="S63" s="244">
        <v>7.75</v>
      </c>
      <c r="T63" s="244">
        <v>4.5199999999999996</v>
      </c>
      <c r="U63" s="244" t="s">
        <v>304</v>
      </c>
      <c r="V63" s="244">
        <v>8</v>
      </c>
      <c r="W63" s="244" t="s">
        <v>304</v>
      </c>
      <c r="X63" s="244" t="s">
        <v>304</v>
      </c>
      <c r="Y63" s="244">
        <v>6</v>
      </c>
      <c r="Z63" s="244" t="s">
        <v>304</v>
      </c>
      <c r="AA63" s="244" t="s">
        <v>304</v>
      </c>
    </row>
    <row r="64" spans="1:27" ht="11.25" customHeight="1" x14ac:dyDescent="0.2">
      <c r="A64" s="196" t="s">
        <v>352</v>
      </c>
      <c r="B64" s="197" t="s">
        <v>303</v>
      </c>
      <c r="C64" s="244" t="s">
        <v>304</v>
      </c>
      <c r="D64" s="244" t="s">
        <v>304</v>
      </c>
      <c r="E64" s="244" t="s">
        <v>304</v>
      </c>
      <c r="F64" s="244" t="s">
        <v>304</v>
      </c>
      <c r="G64" s="244" t="s">
        <v>304</v>
      </c>
      <c r="H64" s="244" t="s">
        <v>304</v>
      </c>
      <c r="I64" s="244" t="s">
        <v>304</v>
      </c>
      <c r="J64" s="244" t="s">
        <v>304</v>
      </c>
      <c r="K64" s="244" t="s">
        <v>304</v>
      </c>
      <c r="L64" s="244" t="s">
        <v>304</v>
      </c>
      <c r="M64" s="244" t="s">
        <v>304</v>
      </c>
      <c r="N64" s="196" t="s">
        <v>352</v>
      </c>
      <c r="O64" s="197" t="s">
        <v>303</v>
      </c>
      <c r="P64" s="244" t="s">
        <v>304</v>
      </c>
      <c r="Q64" s="244" t="s">
        <v>304</v>
      </c>
      <c r="R64" s="244" t="s">
        <v>304</v>
      </c>
      <c r="S64" s="244" t="s">
        <v>304</v>
      </c>
      <c r="T64" s="244" t="s">
        <v>304</v>
      </c>
      <c r="U64" s="244" t="s">
        <v>304</v>
      </c>
      <c r="V64" s="244" t="s">
        <v>304</v>
      </c>
      <c r="W64" s="244" t="s">
        <v>304</v>
      </c>
      <c r="X64" s="244" t="s">
        <v>304</v>
      </c>
      <c r="Y64" s="244" t="s">
        <v>304</v>
      </c>
      <c r="Z64" s="244" t="s">
        <v>304</v>
      </c>
      <c r="AA64" s="244" t="s">
        <v>304</v>
      </c>
    </row>
    <row r="65" spans="1:27" ht="11.25" customHeight="1" x14ac:dyDescent="0.2">
      <c r="A65" s="196" t="s">
        <v>353</v>
      </c>
      <c r="B65" s="197" t="s">
        <v>303</v>
      </c>
      <c r="C65" s="244" t="s">
        <v>304</v>
      </c>
      <c r="D65" s="244">
        <v>4.18</v>
      </c>
      <c r="E65" s="244">
        <v>6</v>
      </c>
      <c r="F65" s="244">
        <v>6.08</v>
      </c>
      <c r="G65" s="244" t="s">
        <v>304</v>
      </c>
      <c r="H65" s="244" t="s">
        <v>304</v>
      </c>
      <c r="I65" s="244" t="s">
        <v>304</v>
      </c>
      <c r="J65" s="244">
        <v>4.95</v>
      </c>
      <c r="K65" s="244" t="s">
        <v>304</v>
      </c>
      <c r="L65" s="244" t="s">
        <v>304</v>
      </c>
      <c r="M65" s="244">
        <v>4.47</v>
      </c>
      <c r="N65" s="196" t="s">
        <v>353</v>
      </c>
      <c r="O65" s="197" t="s">
        <v>303</v>
      </c>
      <c r="P65" s="244">
        <v>5.17</v>
      </c>
      <c r="Q65" s="244" t="s">
        <v>304</v>
      </c>
      <c r="R65" s="244" t="s">
        <v>304</v>
      </c>
      <c r="S65" s="244">
        <v>7.33</v>
      </c>
      <c r="T65" s="244">
        <v>6.13</v>
      </c>
      <c r="U65" s="244" t="s">
        <v>304</v>
      </c>
      <c r="V65" s="244">
        <v>4.78</v>
      </c>
      <c r="W65" s="244" t="s">
        <v>304</v>
      </c>
      <c r="X65" s="244">
        <v>5.5</v>
      </c>
      <c r="Y65" s="244" t="s">
        <v>304</v>
      </c>
      <c r="Z65" s="244">
        <v>7.5</v>
      </c>
      <c r="AA65" s="244" t="s">
        <v>304</v>
      </c>
    </row>
    <row r="66" spans="1:27" ht="11.25" customHeight="1" x14ac:dyDescent="0.2">
      <c r="A66" s="196" t="s">
        <v>354</v>
      </c>
      <c r="B66" s="197" t="s">
        <v>303</v>
      </c>
      <c r="C66" s="244" t="s">
        <v>304</v>
      </c>
      <c r="D66" s="244" t="s">
        <v>304</v>
      </c>
      <c r="E66" s="244" t="s">
        <v>304</v>
      </c>
      <c r="F66" s="244" t="s">
        <v>304</v>
      </c>
      <c r="G66" s="244">
        <v>5.75</v>
      </c>
      <c r="H66" s="244">
        <v>4.99</v>
      </c>
      <c r="I66" s="244">
        <v>6</v>
      </c>
      <c r="J66" s="244" t="s">
        <v>304</v>
      </c>
      <c r="K66" s="244">
        <v>4.4800000000000004</v>
      </c>
      <c r="L66" s="244">
        <v>3.98</v>
      </c>
      <c r="M66" s="244">
        <v>6.13</v>
      </c>
      <c r="N66" s="196" t="s">
        <v>354</v>
      </c>
      <c r="O66" s="197" t="s">
        <v>303</v>
      </c>
      <c r="P66" s="244" t="s">
        <v>304</v>
      </c>
      <c r="Q66" s="244">
        <v>5.36</v>
      </c>
      <c r="R66" s="244" t="s">
        <v>304</v>
      </c>
      <c r="S66" s="244" t="s">
        <v>304</v>
      </c>
      <c r="T66" s="244" t="s">
        <v>304</v>
      </c>
      <c r="U66" s="244">
        <v>3.91</v>
      </c>
      <c r="V66" s="244" t="s">
        <v>304</v>
      </c>
      <c r="W66" s="244" t="s">
        <v>304</v>
      </c>
      <c r="X66" s="244" t="s">
        <v>304</v>
      </c>
      <c r="Y66" s="244">
        <v>5.36</v>
      </c>
      <c r="Z66" s="244" t="s">
        <v>304</v>
      </c>
      <c r="AA66" s="244" t="s">
        <v>304</v>
      </c>
    </row>
    <row r="67" spans="1:27" ht="11.25" customHeight="1" x14ac:dyDescent="0.2">
      <c r="A67" s="196" t="s">
        <v>355</v>
      </c>
      <c r="B67" s="197" t="s">
        <v>303</v>
      </c>
      <c r="C67" s="244">
        <v>5</v>
      </c>
      <c r="D67" s="244">
        <v>2.89</v>
      </c>
      <c r="E67" s="244">
        <v>4</v>
      </c>
      <c r="F67" s="244">
        <v>3.23</v>
      </c>
      <c r="G67" s="244">
        <v>4</v>
      </c>
      <c r="H67" s="244">
        <v>3.93</v>
      </c>
      <c r="I67" s="244">
        <v>2.68</v>
      </c>
      <c r="J67" s="244" t="s">
        <v>304</v>
      </c>
      <c r="K67" s="244">
        <v>2.6</v>
      </c>
      <c r="L67" s="244">
        <v>3.16</v>
      </c>
      <c r="M67" s="244">
        <v>3.86</v>
      </c>
      <c r="N67" s="196" t="s">
        <v>355</v>
      </c>
      <c r="O67" s="197" t="s">
        <v>303</v>
      </c>
      <c r="P67" s="244">
        <v>3.3</v>
      </c>
      <c r="Q67" s="244">
        <v>3.28</v>
      </c>
      <c r="R67" s="244">
        <v>4.68</v>
      </c>
      <c r="S67" s="244" t="s">
        <v>304</v>
      </c>
      <c r="T67" s="244" t="s">
        <v>304</v>
      </c>
      <c r="U67" s="244" t="s">
        <v>304</v>
      </c>
      <c r="V67" s="244">
        <v>2.38</v>
      </c>
      <c r="W67" s="244" t="s">
        <v>304</v>
      </c>
      <c r="X67" s="244">
        <v>2.64</v>
      </c>
      <c r="Y67" s="244">
        <v>5.0599999999999996</v>
      </c>
      <c r="Z67" s="244">
        <v>3.75</v>
      </c>
      <c r="AA67" s="244" t="s">
        <v>304</v>
      </c>
    </row>
    <row r="68" spans="1:27" ht="11.25" customHeight="1" x14ac:dyDescent="0.2">
      <c r="A68" s="196" t="s">
        <v>356</v>
      </c>
      <c r="B68" s="197" t="s">
        <v>303</v>
      </c>
      <c r="C68" s="244" t="s">
        <v>304</v>
      </c>
      <c r="D68" s="244" t="s">
        <v>304</v>
      </c>
      <c r="E68" s="244" t="s">
        <v>304</v>
      </c>
      <c r="F68" s="244" t="s">
        <v>304</v>
      </c>
      <c r="G68" s="244" t="s">
        <v>304</v>
      </c>
      <c r="H68" s="244">
        <v>4.24</v>
      </c>
      <c r="I68" s="244">
        <v>4.0999999999999996</v>
      </c>
      <c r="J68" s="244">
        <v>3.7</v>
      </c>
      <c r="K68" s="244" t="s">
        <v>304</v>
      </c>
      <c r="L68" s="244" t="s">
        <v>304</v>
      </c>
      <c r="M68" s="244" t="s">
        <v>304</v>
      </c>
      <c r="N68" s="196" t="s">
        <v>356</v>
      </c>
      <c r="O68" s="197" t="s">
        <v>303</v>
      </c>
      <c r="P68" s="244" t="s">
        <v>304</v>
      </c>
      <c r="Q68" s="244">
        <v>4.24</v>
      </c>
      <c r="R68" s="244" t="s">
        <v>304</v>
      </c>
      <c r="S68" s="244">
        <v>4.1399999999999997</v>
      </c>
      <c r="T68" s="244">
        <v>4.13</v>
      </c>
      <c r="U68" s="244">
        <v>3.96</v>
      </c>
      <c r="V68" s="244" t="s">
        <v>304</v>
      </c>
      <c r="W68" s="244">
        <v>3.34</v>
      </c>
      <c r="X68" s="244" t="s">
        <v>304</v>
      </c>
      <c r="Y68" s="244" t="s">
        <v>304</v>
      </c>
      <c r="Z68" s="244" t="s">
        <v>304</v>
      </c>
      <c r="AA68" s="244">
        <v>4.9000000000000004</v>
      </c>
    </row>
    <row r="69" spans="1:27" ht="11.25" customHeight="1" x14ac:dyDescent="0.2">
      <c r="A69" s="196" t="s">
        <v>357</v>
      </c>
      <c r="B69" s="197" t="s">
        <v>303</v>
      </c>
      <c r="C69" s="244" t="s">
        <v>304</v>
      </c>
      <c r="D69" s="244" t="s">
        <v>304</v>
      </c>
      <c r="E69" s="244" t="s">
        <v>304</v>
      </c>
      <c r="F69" s="244">
        <v>4</v>
      </c>
      <c r="G69" s="244" t="s">
        <v>304</v>
      </c>
      <c r="H69" s="244" t="s">
        <v>304</v>
      </c>
      <c r="I69" s="244" t="s">
        <v>304</v>
      </c>
      <c r="J69" s="244" t="s">
        <v>304</v>
      </c>
      <c r="K69" s="244" t="s">
        <v>304</v>
      </c>
      <c r="L69" s="244" t="s">
        <v>304</v>
      </c>
      <c r="M69" s="244" t="s">
        <v>304</v>
      </c>
      <c r="N69" s="196" t="s">
        <v>357</v>
      </c>
      <c r="O69" s="197" t="s">
        <v>303</v>
      </c>
      <c r="P69" s="244" t="s">
        <v>304</v>
      </c>
      <c r="Q69" s="244">
        <v>3.2</v>
      </c>
      <c r="R69" s="244" t="s">
        <v>304</v>
      </c>
      <c r="S69" s="244" t="s">
        <v>304</v>
      </c>
      <c r="T69" s="244" t="s">
        <v>304</v>
      </c>
      <c r="U69" s="244" t="s">
        <v>304</v>
      </c>
      <c r="V69" s="244">
        <v>3.69</v>
      </c>
      <c r="W69" s="244" t="s">
        <v>304</v>
      </c>
      <c r="X69" s="244">
        <v>3.33</v>
      </c>
      <c r="Y69" s="244" t="s">
        <v>304</v>
      </c>
      <c r="Z69" s="244" t="s">
        <v>304</v>
      </c>
      <c r="AA69" s="244" t="s">
        <v>304</v>
      </c>
    </row>
    <row r="70" spans="1:27" ht="11.25" customHeight="1" x14ac:dyDescent="0.2">
      <c r="A70" s="221" t="s">
        <v>358</v>
      </c>
      <c r="B70" s="197" t="s">
        <v>303</v>
      </c>
      <c r="C70" s="244" t="s">
        <v>304</v>
      </c>
      <c r="D70" s="244" t="s">
        <v>304</v>
      </c>
      <c r="E70" s="244" t="s">
        <v>304</v>
      </c>
      <c r="F70" s="244">
        <v>5.08</v>
      </c>
      <c r="G70" s="244">
        <v>5.33</v>
      </c>
      <c r="H70" s="244" t="s">
        <v>304</v>
      </c>
      <c r="I70" s="244" t="s">
        <v>304</v>
      </c>
      <c r="J70" s="244" t="s">
        <v>304</v>
      </c>
      <c r="K70" s="244" t="s">
        <v>304</v>
      </c>
      <c r="L70" s="244">
        <v>4</v>
      </c>
      <c r="M70" s="244" t="s">
        <v>304</v>
      </c>
      <c r="N70" s="221" t="s">
        <v>358</v>
      </c>
      <c r="O70" s="197" t="s">
        <v>303</v>
      </c>
      <c r="P70" s="244" t="s">
        <v>304</v>
      </c>
      <c r="Q70" s="244">
        <v>3.79</v>
      </c>
      <c r="R70" s="244" t="s">
        <v>304</v>
      </c>
      <c r="S70" s="244" t="s">
        <v>304</v>
      </c>
      <c r="T70" s="244" t="s">
        <v>304</v>
      </c>
      <c r="U70" s="244" t="s">
        <v>304</v>
      </c>
      <c r="V70" s="244" t="s">
        <v>304</v>
      </c>
      <c r="W70" s="244" t="s">
        <v>304</v>
      </c>
      <c r="X70" s="244" t="s">
        <v>304</v>
      </c>
      <c r="Y70" s="244" t="s">
        <v>304</v>
      </c>
      <c r="Z70" s="244" t="s">
        <v>304</v>
      </c>
      <c r="AA70" s="244" t="s">
        <v>304</v>
      </c>
    </row>
    <row r="71" spans="1:27" ht="11.25" customHeight="1" x14ac:dyDescent="0.2">
      <c r="A71" s="196" t="s">
        <v>359</v>
      </c>
      <c r="B71" s="197" t="s">
        <v>303</v>
      </c>
      <c r="C71" s="244" t="s">
        <v>304</v>
      </c>
      <c r="D71" s="244">
        <v>2.0499999999999998</v>
      </c>
      <c r="E71" s="244" t="s">
        <v>304</v>
      </c>
      <c r="F71" s="244" t="s">
        <v>304</v>
      </c>
      <c r="G71" s="244">
        <v>4.25</v>
      </c>
      <c r="H71" s="244">
        <v>3.37</v>
      </c>
      <c r="I71" s="244" t="s">
        <v>304</v>
      </c>
      <c r="J71" s="244" t="s">
        <v>304</v>
      </c>
      <c r="K71" s="244" t="s">
        <v>304</v>
      </c>
      <c r="L71" s="244" t="s">
        <v>304</v>
      </c>
      <c r="M71" s="244">
        <v>2.87</v>
      </c>
      <c r="N71" s="196" t="s">
        <v>359</v>
      </c>
      <c r="O71" s="197" t="s">
        <v>303</v>
      </c>
      <c r="P71" s="244" t="s">
        <v>304</v>
      </c>
      <c r="Q71" s="244">
        <v>3.2</v>
      </c>
      <c r="R71" s="244">
        <v>8.19</v>
      </c>
      <c r="S71" s="244" t="s">
        <v>304</v>
      </c>
      <c r="T71" s="244" t="s">
        <v>304</v>
      </c>
      <c r="U71" s="244" t="s">
        <v>304</v>
      </c>
      <c r="V71" s="244">
        <v>6.38</v>
      </c>
      <c r="W71" s="244">
        <v>3.72</v>
      </c>
      <c r="X71" s="244" t="s">
        <v>304</v>
      </c>
      <c r="Y71" s="244">
        <v>3</v>
      </c>
      <c r="Z71" s="244" t="s">
        <v>304</v>
      </c>
      <c r="AA71" s="244" t="s">
        <v>304</v>
      </c>
    </row>
    <row r="72" spans="1:27" ht="11.25" customHeight="1" x14ac:dyDescent="0.2">
      <c r="A72" s="196" t="s">
        <v>360</v>
      </c>
      <c r="B72" s="197" t="s">
        <v>303</v>
      </c>
      <c r="C72" s="244" t="s">
        <v>304</v>
      </c>
      <c r="D72" s="244">
        <v>3</v>
      </c>
      <c r="E72" s="244">
        <v>3</v>
      </c>
      <c r="F72" s="244" t="s">
        <v>304</v>
      </c>
      <c r="G72" s="244" t="s">
        <v>304</v>
      </c>
      <c r="H72" s="244" t="s">
        <v>304</v>
      </c>
      <c r="I72" s="244" t="s">
        <v>304</v>
      </c>
      <c r="J72" s="244" t="s">
        <v>304</v>
      </c>
      <c r="K72" s="244" t="s">
        <v>304</v>
      </c>
      <c r="L72" s="244">
        <v>2</v>
      </c>
      <c r="M72" s="244" t="s">
        <v>304</v>
      </c>
      <c r="N72" s="196" t="s">
        <v>360</v>
      </c>
      <c r="O72" s="197" t="s">
        <v>303</v>
      </c>
      <c r="P72" s="244" t="s">
        <v>304</v>
      </c>
      <c r="Q72" s="244" t="s">
        <v>304</v>
      </c>
      <c r="R72" s="244" t="s">
        <v>304</v>
      </c>
      <c r="S72" s="244" t="s">
        <v>304</v>
      </c>
      <c r="T72" s="244" t="s">
        <v>304</v>
      </c>
      <c r="U72" s="244" t="s">
        <v>304</v>
      </c>
      <c r="V72" s="244" t="s">
        <v>304</v>
      </c>
      <c r="W72" s="244" t="s">
        <v>304</v>
      </c>
      <c r="X72" s="244" t="s">
        <v>304</v>
      </c>
      <c r="Y72" s="244" t="s">
        <v>304</v>
      </c>
      <c r="Z72" s="244">
        <v>5.67</v>
      </c>
      <c r="AA72" s="244" t="s">
        <v>304</v>
      </c>
    </row>
    <row r="73" spans="1:27" ht="11.25" customHeight="1" x14ac:dyDescent="0.2">
      <c r="A73" s="196" t="s">
        <v>361</v>
      </c>
      <c r="B73" s="197" t="s">
        <v>303</v>
      </c>
      <c r="C73" s="244" t="s">
        <v>304</v>
      </c>
      <c r="D73" s="244" t="s">
        <v>304</v>
      </c>
      <c r="E73" s="244" t="s">
        <v>304</v>
      </c>
      <c r="F73" s="244" t="s">
        <v>304</v>
      </c>
      <c r="G73" s="244">
        <v>3.75</v>
      </c>
      <c r="H73" s="244" t="s">
        <v>304</v>
      </c>
      <c r="I73" s="244">
        <v>6</v>
      </c>
      <c r="J73" s="244" t="s">
        <v>304</v>
      </c>
      <c r="K73" s="244" t="s">
        <v>304</v>
      </c>
      <c r="L73" s="244" t="s">
        <v>304</v>
      </c>
      <c r="M73" s="244" t="s">
        <v>304</v>
      </c>
      <c r="N73" s="196" t="s">
        <v>361</v>
      </c>
      <c r="O73" s="197" t="s">
        <v>303</v>
      </c>
      <c r="P73" s="244" t="s">
        <v>304</v>
      </c>
      <c r="Q73" s="244">
        <v>5.76</v>
      </c>
      <c r="R73" s="244" t="s">
        <v>304</v>
      </c>
      <c r="S73" s="244" t="s">
        <v>304</v>
      </c>
      <c r="T73" s="244">
        <v>6</v>
      </c>
      <c r="U73" s="244" t="s">
        <v>304</v>
      </c>
      <c r="V73" s="244" t="s">
        <v>304</v>
      </c>
      <c r="W73" s="244" t="s">
        <v>304</v>
      </c>
      <c r="X73" s="244" t="s">
        <v>304</v>
      </c>
      <c r="Y73" s="244" t="s">
        <v>304</v>
      </c>
      <c r="Z73" s="244" t="s">
        <v>304</v>
      </c>
      <c r="AA73" s="244" t="s">
        <v>304</v>
      </c>
    </row>
    <row r="74" spans="1:27" ht="11.25" customHeight="1" x14ac:dyDescent="0.2">
      <c r="A74" s="196" t="s">
        <v>362</v>
      </c>
      <c r="B74" s="197" t="s">
        <v>303</v>
      </c>
      <c r="C74" s="244" t="s">
        <v>304</v>
      </c>
      <c r="D74" s="244" t="s">
        <v>304</v>
      </c>
      <c r="E74" s="244" t="s">
        <v>304</v>
      </c>
      <c r="F74" s="244" t="s">
        <v>304</v>
      </c>
      <c r="G74" s="244">
        <v>5.25</v>
      </c>
      <c r="H74" s="244" t="s">
        <v>304</v>
      </c>
      <c r="I74" s="244" t="s">
        <v>304</v>
      </c>
      <c r="J74" s="244" t="s">
        <v>304</v>
      </c>
      <c r="K74" s="244" t="s">
        <v>304</v>
      </c>
      <c r="L74" s="244" t="s">
        <v>304</v>
      </c>
      <c r="M74" s="244" t="s">
        <v>304</v>
      </c>
      <c r="N74" s="196" t="s">
        <v>362</v>
      </c>
      <c r="O74" s="197" t="s">
        <v>303</v>
      </c>
      <c r="P74" s="244" t="s">
        <v>304</v>
      </c>
      <c r="Q74" s="244">
        <v>9.57</v>
      </c>
      <c r="R74" s="244" t="s">
        <v>304</v>
      </c>
      <c r="S74" s="244" t="s">
        <v>304</v>
      </c>
      <c r="T74" s="244">
        <v>3.88</v>
      </c>
      <c r="U74" s="244" t="s">
        <v>304</v>
      </c>
      <c r="V74" s="244" t="s">
        <v>304</v>
      </c>
      <c r="W74" s="244">
        <v>2.61</v>
      </c>
      <c r="X74" s="244">
        <v>5.82</v>
      </c>
      <c r="Y74" s="244">
        <v>3</v>
      </c>
      <c r="Z74" s="244" t="s">
        <v>304</v>
      </c>
      <c r="AA74" s="244" t="s">
        <v>304</v>
      </c>
    </row>
    <row r="75" spans="1:27" ht="11.25" customHeight="1" x14ac:dyDescent="0.2">
      <c r="A75" s="196" t="s">
        <v>363</v>
      </c>
      <c r="B75" s="197" t="s">
        <v>303</v>
      </c>
      <c r="C75" s="244" t="s">
        <v>304</v>
      </c>
      <c r="D75" s="244" t="s">
        <v>304</v>
      </c>
      <c r="E75" s="244" t="s">
        <v>304</v>
      </c>
      <c r="F75" s="244" t="s">
        <v>304</v>
      </c>
      <c r="G75" s="244" t="s">
        <v>304</v>
      </c>
      <c r="H75" s="244" t="s">
        <v>304</v>
      </c>
      <c r="I75" s="244" t="s">
        <v>304</v>
      </c>
      <c r="J75" s="244" t="s">
        <v>304</v>
      </c>
      <c r="K75" s="244" t="s">
        <v>304</v>
      </c>
      <c r="L75" s="244" t="s">
        <v>304</v>
      </c>
      <c r="M75" s="244" t="s">
        <v>304</v>
      </c>
      <c r="N75" s="196" t="s">
        <v>363</v>
      </c>
      <c r="O75" s="197" t="s">
        <v>303</v>
      </c>
      <c r="P75" s="244" t="s">
        <v>304</v>
      </c>
      <c r="Q75" s="244">
        <v>7</v>
      </c>
      <c r="R75" s="244" t="s">
        <v>304</v>
      </c>
      <c r="S75" s="244" t="s">
        <v>304</v>
      </c>
      <c r="T75" s="244" t="s">
        <v>304</v>
      </c>
      <c r="U75" s="244" t="s">
        <v>304</v>
      </c>
      <c r="V75" s="244" t="s">
        <v>304</v>
      </c>
      <c r="W75" s="244" t="s">
        <v>304</v>
      </c>
      <c r="X75" s="244" t="s">
        <v>304</v>
      </c>
      <c r="Y75" s="244" t="s">
        <v>304</v>
      </c>
      <c r="Z75" s="244" t="s">
        <v>304</v>
      </c>
      <c r="AA75" s="244" t="s">
        <v>304</v>
      </c>
    </row>
    <row r="76" spans="1:27" ht="11.25" customHeight="1" x14ac:dyDescent="0.2">
      <c r="A76" s="196" t="s">
        <v>364</v>
      </c>
      <c r="B76" s="197" t="s">
        <v>303</v>
      </c>
      <c r="C76" s="244" t="s">
        <v>304</v>
      </c>
      <c r="D76" s="244">
        <v>2.38</v>
      </c>
      <c r="E76" s="244">
        <v>3.14</v>
      </c>
      <c r="F76" s="244">
        <v>3.83</v>
      </c>
      <c r="G76" s="244" t="s">
        <v>304</v>
      </c>
      <c r="H76" s="244">
        <v>3.52</v>
      </c>
      <c r="I76" s="244">
        <v>4</v>
      </c>
      <c r="J76" s="244">
        <v>3.72</v>
      </c>
      <c r="K76" s="244">
        <v>3.63</v>
      </c>
      <c r="L76" s="244">
        <v>2.4500000000000002</v>
      </c>
      <c r="M76" s="244">
        <v>2.91</v>
      </c>
      <c r="N76" s="196" t="s">
        <v>364</v>
      </c>
      <c r="O76" s="197" t="s">
        <v>303</v>
      </c>
      <c r="P76" s="244">
        <v>3.3</v>
      </c>
      <c r="Q76" s="244" t="s">
        <v>304</v>
      </c>
      <c r="R76" s="244">
        <v>6.97</v>
      </c>
      <c r="S76" s="244">
        <v>3</v>
      </c>
      <c r="T76" s="244" t="s">
        <v>304</v>
      </c>
      <c r="U76" s="244">
        <v>3.66</v>
      </c>
      <c r="V76" s="244">
        <v>3.4</v>
      </c>
      <c r="W76" s="244" t="s">
        <v>304</v>
      </c>
      <c r="X76" s="244" t="s">
        <v>304</v>
      </c>
      <c r="Y76" s="244">
        <v>2.5</v>
      </c>
      <c r="Z76" s="244">
        <v>3.53</v>
      </c>
      <c r="AA76" s="244">
        <v>3.3</v>
      </c>
    </row>
    <row r="77" spans="1:27" ht="11.25" customHeight="1" x14ac:dyDescent="0.2">
      <c r="A77" s="196" t="s">
        <v>365</v>
      </c>
      <c r="B77" s="197" t="s">
        <v>303</v>
      </c>
      <c r="C77" s="244">
        <v>4.3</v>
      </c>
      <c r="D77" s="244">
        <v>1.83</v>
      </c>
      <c r="E77" s="244">
        <v>3.82</v>
      </c>
      <c r="F77" s="244">
        <v>3.06</v>
      </c>
      <c r="G77" s="244">
        <v>5.14</v>
      </c>
      <c r="H77" s="244">
        <v>4.88</v>
      </c>
      <c r="I77" s="244">
        <v>4</v>
      </c>
      <c r="J77" s="244">
        <v>3.9</v>
      </c>
      <c r="K77" s="244">
        <v>4.3499999999999996</v>
      </c>
      <c r="L77" s="244">
        <v>5.1100000000000003</v>
      </c>
      <c r="M77" s="244">
        <v>3.31</v>
      </c>
      <c r="N77" s="196" t="s">
        <v>365</v>
      </c>
      <c r="O77" s="197" t="s">
        <v>303</v>
      </c>
      <c r="P77" s="244">
        <v>3.04</v>
      </c>
      <c r="Q77" s="244">
        <v>4.03</v>
      </c>
      <c r="R77" s="244">
        <v>10.199999999999999</v>
      </c>
      <c r="S77" s="244">
        <v>5.08</v>
      </c>
      <c r="T77" s="244">
        <v>3.71</v>
      </c>
      <c r="U77" s="244">
        <v>4.17</v>
      </c>
      <c r="V77" s="244">
        <v>4.7699999999999996</v>
      </c>
      <c r="W77" s="244" t="s">
        <v>304</v>
      </c>
      <c r="X77" s="244">
        <v>4.84</v>
      </c>
      <c r="Y77" s="244" t="s">
        <v>304</v>
      </c>
      <c r="Z77" s="244">
        <v>3.83</v>
      </c>
      <c r="AA77" s="244" t="s">
        <v>304</v>
      </c>
    </row>
    <row r="78" spans="1:27" ht="11.25" customHeight="1" x14ac:dyDescent="0.2">
      <c r="A78" s="196" t="s">
        <v>366</v>
      </c>
      <c r="B78" s="197" t="s">
        <v>303</v>
      </c>
      <c r="C78" s="244" t="s">
        <v>304</v>
      </c>
      <c r="D78" s="244" t="s">
        <v>304</v>
      </c>
      <c r="E78" s="244">
        <v>3.48</v>
      </c>
      <c r="F78" s="244">
        <v>4.0599999999999996</v>
      </c>
      <c r="G78" s="244" t="s">
        <v>304</v>
      </c>
      <c r="H78" s="244" t="s">
        <v>304</v>
      </c>
      <c r="I78" s="244">
        <v>5</v>
      </c>
      <c r="J78" s="244" t="s">
        <v>304</v>
      </c>
      <c r="K78" s="244">
        <v>3.63</v>
      </c>
      <c r="L78" s="244" t="s">
        <v>304</v>
      </c>
      <c r="M78" s="244">
        <v>2.9</v>
      </c>
      <c r="N78" s="196" t="s">
        <v>366</v>
      </c>
      <c r="O78" s="197" t="s">
        <v>303</v>
      </c>
      <c r="P78" s="244">
        <v>3.45</v>
      </c>
      <c r="Q78" s="244">
        <v>4.16</v>
      </c>
      <c r="R78" s="244" t="s">
        <v>304</v>
      </c>
      <c r="S78" s="244">
        <v>4.63</v>
      </c>
      <c r="T78" s="244" t="s">
        <v>304</v>
      </c>
      <c r="U78" s="244" t="s">
        <v>304</v>
      </c>
      <c r="V78" s="244" t="s">
        <v>304</v>
      </c>
      <c r="W78" s="244">
        <v>3.34</v>
      </c>
      <c r="X78" s="244">
        <v>3.88</v>
      </c>
      <c r="Y78" s="244" t="s">
        <v>304</v>
      </c>
      <c r="Z78" s="244">
        <v>3.67</v>
      </c>
      <c r="AA78" s="244">
        <v>4</v>
      </c>
    </row>
    <row r="79" spans="1:27" ht="11.25" customHeight="1" x14ac:dyDescent="0.2">
      <c r="A79" s="196" t="s">
        <v>367</v>
      </c>
      <c r="B79" s="197" t="s">
        <v>303</v>
      </c>
      <c r="C79" s="244">
        <v>5.67</v>
      </c>
      <c r="D79" s="244">
        <v>3.9</v>
      </c>
      <c r="E79" s="244" t="s">
        <v>304</v>
      </c>
      <c r="F79" s="244" t="s">
        <v>304</v>
      </c>
      <c r="G79" s="244">
        <v>7</v>
      </c>
      <c r="H79" s="244">
        <v>5.27</v>
      </c>
      <c r="I79" s="244">
        <v>5</v>
      </c>
      <c r="J79" s="244" t="s">
        <v>304</v>
      </c>
      <c r="K79" s="244" t="s">
        <v>304</v>
      </c>
      <c r="L79" s="244" t="s">
        <v>304</v>
      </c>
      <c r="M79" s="244" t="s">
        <v>304</v>
      </c>
      <c r="N79" s="196" t="s">
        <v>367</v>
      </c>
      <c r="O79" s="197" t="s">
        <v>303</v>
      </c>
      <c r="P79" s="244" t="s">
        <v>304</v>
      </c>
      <c r="Q79" s="244" t="s">
        <v>304</v>
      </c>
      <c r="R79" s="244" t="s">
        <v>304</v>
      </c>
      <c r="S79" s="244" t="s">
        <v>304</v>
      </c>
      <c r="T79" s="244">
        <v>7.25</v>
      </c>
      <c r="U79" s="244" t="s">
        <v>304</v>
      </c>
      <c r="V79" s="244" t="s">
        <v>304</v>
      </c>
      <c r="W79" s="244" t="s">
        <v>304</v>
      </c>
      <c r="X79" s="244" t="s">
        <v>304</v>
      </c>
      <c r="Y79" s="244" t="s">
        <v>304</v>
      </c>
      <c r="Z79" s="244" t="s">
        <v>304</v>
      </c>
      <c r="AA79" s="244" t="s">
        <v>304</v>
      </c>
    </row>
    <row r="80" spans="1:27" ht="11.25" customHeight="1" x14ac:dyDescent="0.2">
      <c r="A80" s="196" t="s">
        <v>368</v>
      </c>
      <c r="B80" s="197" t="s">
        <v>303</v>
      </c>
      <c r="C80" s="244">
        <v>6</v>
      </c>
      <c r="D80" s="244">
        <v>3.86</v>
      </c>
      <c r="E80" s="244">
        <v>6</v>
      </c>
      <c r="F80" s="244">
        <v>8</v>
      </c>
      <c r="G80" s="244" t="s">
        <v>304</v>
      </c>
      <c r="H80" s="244">
        <v>5.4</v>
      </c>
      <c r="I80" s="244">
        <v>6.61</v>
      </c>
      <c r="J80" s="244" t="s">
        <v>304</v>
      </c>
      <c r="K80" s="244">
        <v>8.4499999999999993</v>
      </c>
      <c r="L80" s="244">
        <v>4.29</v>
      </c>
      <c r="M80" s="244">
        <v>5.2</v>
      </c>
      <c r="N80" s="196" t="s">
        <v>368</v>
      </c>
      <c r="O80" s="197" t="s">
        <v>303</v>
      </c>
      <c r="P80" s="244" t="s">
        <v>304</v>
      </c>
      <c r="Q80" s="244">
        <v>6.4</v>
      </c>
      <c r="R80" s="244" t="s">
        <v>304</v>
      </c>
      <c r="S80" s="244">
        <v>8.25</v>
      </c>
      <c r="T80" s="244">
        <v>7.25</v>
      </c>
      <c r="U80" s="244" t="s">
        <v>304</v>
      </c>
      <c r="V80" s="244">
        <v>8.5</v>
      </c>
      <c r="W80" s="244" t="s">
        <v>304</v>
      </c>
      <c r="X80" s="244" t="s">
        <v>304</v>
      </c>
      <c r="Y80" s="244">
        <v>5.25</v>
      </c>
      <c r="Z80" s="244">
        <v>5.33</v>
      </c>
      <c r="AA80" s="244" t="s">
        <v>304</v>
      </c>
    </row>
    <row r="81" spans="1:27" ht="11.25" customHeight="1" x14ac:dyDescent="0.2">
      <c r="A81" s="196" t="s">
        <v>369</v>
      </c>
      <c r="B81" s="197" t="s">
        <v>303</v>
      </c>
      <c r="C81" s="244" t="s">
        <v>304</v>
      </c>
      <c r="D81" s="244">
        <v>3.11</v>
      </c>
      <c r="E81" s="244" t="s">
        <v>304</v>
      </c>
      <c r="F81" s="244" t="s">
        <v>304</v>
      </c>
      <c r="G81" s="244" t="s">
        <v>304</v>
      </c>
      <c r="H81" s="244" t="s">
        <v>304</v>
      </c>
      <c r="I81" s="244">
        <v>3.66</v>
      </c>
      <c r="J81" s="244">
        <v>2.02</v>
      </c>
      <c r="K81" s="244" t="s">
        <v>304</v>
      </c>
      <c r="L81" s="244" t="s">
        <v>304</v>
      </c>
      <c r="M81" s="244">
        <v>2.93</v>
      </c>
      <c r="N81" s="196" t="s">
        <v>369</v>
      </c>
      <c r="O81" s="197" t="s">
        <v>303</v>
      </c>
      <c r="P81" s="244">
        <v>2.27</v>
      </c>
      <c r="Q81" s="244">
        <v>2.95</v>
      </c>
      <c r="R81" s="244" t="s">
        <v>304</v>
      </c>
      <c r="S81" s="244" t="s">
        <v>304</v>
      </c>
      <c r="T81" s="244">
        <v>2</v>
      </c>
      <c r="U81" s="244" t="s">
        <v>304</v>
      </c>
      <c r="V81" s="244">
        <v>2.93</v>
      </c>
      <c r="W81" s="244" t="s">
        <v>304</v>
      </c>
      <c r="X81" s="244" t="s">
        <v>304</v>
      </c>
      <c r="Y81" s="244" t="s">
        <v>304</v>
      </c>
      <c r="Z81" s="244" t="s">
        <v>304</v>
      </c>
      <c r="AA81" s="244" t="s">
        <v>304</v>
      </c>
    </row>
    <row r="82" spans="1:27" ht="11.25" customHeight="1" x14ac:dyDescent="0.2">
      <c r="A82" s="196" t="s">
        <v>370</v>
      </c>
      <c r="B82" s="197" t="s">
        <v>303</v>
      </c>
      <c r="C82" s="244" t="s">
        <v>304</v>
      </c>
      <c r="D82" s="244">
        <v>1.54</v>
      </c>
      <c r="E82" s="244">
        <v>3.29</v>
      </c>
      <c r="F82" s="244">
        <v>5.57</v>
      </c>
      <c r="G82" s="244" t="s">
        <v>304</v>
      </c>
      <c r="H82" s="244" t="s">
        <v>304</v>
      </c>
      <c r="I82" s="244" t="s">
        <v>304</v>
      </c>
      <c r="J82" s="244" t="s">
        <v>304</v>
      </c>
      <c r="K82" s="244" t="s">
        <v>304</v>
      </c>
      <c r="L82" s="244" t="s">
        <v>304</v>
      </c>
      <c r="M82" s="244">
        <v>4.2</v>
      </c>
      <c r="N82" s="196" t="s">
        <v>370</v>
      </c>
      <c r="O82" s="197" t="s">
        <v>303</v>
      </c>
      <c r="P82" s="244" t="s">
        <v>304</v>
      </c>
      <c r="Q82" s="244">
        <v>3.41</v>
      </c>
      <c r="R82" s="244" t="s">
        <v>304</v>
      </c>
      <c r="S82" s="244" t="s">
        <v>304</v>
      </c>
      <c r="T82" s="244" t="s">
        <v>304</v>
      </c>
      <c r="U82" s="244" t="s">
        <v>304</v>
      </c>
      <c r="V82" s="244">
        <v>3.39</v>
      </c>
      <c r="W82" s="244" t="s">
        <v>304</v>
      </c>
      <c r="X82" s="244" t="s">
        <v>304</v>
      </c>
      <c r="Y82" s="244" t="s">
        <v>304</v>
      </c>
      <c r="Z82" s="244">
        <v>4.05</v>
      </c>
      <c r="AA82" s="244" t="s">
        <v>304</v>
      </c>
    </row>
    <row r="83" spans="1:27" ht="11.25" customHeight="1" x14ac:dyDescent="0.2">
      <c r="A83" s="196" t="s">
        <v>371</v>
      </c>
      <c r="B83" s="197" t="s">
        <v>303</v>
      </c>
      <c r="C83" s="244" t="s">
        <v>304</v>
      </c>
      <c r="D83" s="244" t="s">
        <v>304</v>
      </c>
      <c r="E83" s="244" t="s">
        <v>304</v>
      </c>
      <c r="F83" s="244" t="s">
        <v>304</v>
      </c>
      <c r="G83" s="244">
        <v>3.9</v>
      </c>
      <c r="H83" s="244" t="s">
        <v>304</v>
      </c>
      <c r="I83" s="244">
        <v>2</v>
      </c>
      <c r="J83" s="244" t="s">
        <v>304</v>
      </c>
      <c r="K83" s="244">
        <v>3.75</v>
      </c>
      <c r="L83" s="244" t="s">
        <v>304</v>
      </c>
      <c r="M83" s="244" t="s">
        <v>304</v>
      </c>
      <c r="N83" s="196" t="s">
        <v>371</v>
      </c>
      <c r="O83" s="197" t="s">
        <v>303</v>
      </c>
      <c r="P83" s="244" t="s">
        <v>304</v>
      </c>
      <c r="Q83" s="244">
        <v>3.16</v>
      </c>
      <c r="R83" s="244" t="s">
        <v>304</v>
      </c>
      <c r="S83" s="244" t="s">
        <v>304</v>
      </c>
      <c r="T83" s="244" t="s">
        <v>304</v>
      </c>
      <c r="U83" s="244" t="s">
        <v>304</v>
      </c>
      <c r="V83" s="244" t="s">
        <v>304</v>
      </c>
      <c r="W83" s="244" t="s">
        <v>304</v>
      </c>
      <c r="X83" s="244" t="s">
        <v>304</v>
      </c>
      <c r="Y83" s="244">
        <v>3</v>
      </c>
      <c r="Z83" s="244" t="s">
        <v>304</v>
      </c>
      <c r="AA83" s="244" t="s">
        <v>304</v>
      </c>
    </row>
    <row r="84" spans="1:27" ht="11.25" customHeight="1" x14ac:dyDescent="0.2">
      <c r="A84" s="196" t="s">
        <v>372</v>
      </c>
      <c r="B84" s="197" t="s">
        <v>303</v>
      </c>
      <c r="C84" s="244">
        <v>2.4700000000000002</v>
      </c>
      <c r="D84" s="244">
        <v>2.3199999999999998</v>
      </c>
      <c r="E84" s="244">
        <v>1.97</v>
      </c>
      <c r="F84" s="244">
        <v>3</v>
      </c>
      <c r="G84" s="244" t="s">
        <v>304</v>
      </c>
      <c r="H84" s="244">
        <v>2.48</v>
      </c>
      <c r="I84" s="244">
        <v>1</v>
      </c>
      <c r="J84" s="244">
        <v>2.06</v>
      </c>
      <c r="K84" s="244">
        <v>2.5</v>
      </c>
      <c r="L84" s="244" t="s">
        <v>304</v>
      </c>
      <c r="M84" s="244">
        <v>1.1399999999999999</v>
      </c>
      <c r="N84" s="196" t="s">
        <v>372</v>
      </c>
      <c r="O84" s="197" t="s">
        <v>303</v>
      </c>
      <c r="P84" s="244">
        <v>1.52</v>
      </c>
      <c r="Q84" s="244">
        <v>2.2799999999999998</v>
      </c>
      <c r="R84" s="244" t="s">
        <v>304</v>
      </c>
      <c r="S84" s="244">
        <v>2.25</v>
      </c>
      <c r="T84" s="244">
        <v>2.83</v>
      </c>
      <c r="U84" s="244">
        <v>2.04</v>
      </c>
      <c r="V84" s="244">
        <v>2.87</v>
      </c>
      <c r="W84" s="244">
        <v>2.19</v>
      </c>
      <c r="X84" s="244">
        <v>1.37</v>
      </c>
      <c r="Y84" s="244">
        <v>3</v>
      </c>
      <c r="Z84" s="244" t="s">
        <v>304</v>
      </c>
      <c r="AA84" s="244" t="s">
        <v>304</v>
      </c>
    </row>
    <row r="85" spans="1:27" ht="11.25" customHeight="1" x14ac:dyDescent="0.2">
      <c r="A85" s="196" t="s">
        <v>373</v>
      </c>
      <c r="B85" s="197" t="s">
        <v>303</v>
      </c>
      <c r="C85" s="244" t="s">
        <v>304</v>
      </c>
      <c r="D85" s="244">
        <v>3.5</v>
      </c>
      <c r="E85" s="244" t="s">
        <v>304</v>
      </c>
      <c r="F85" s="244" t="s">
        <v>304</v>
      </c>
      <c r="G85" s="244" t="s">
        <v>304</v>
      </c>
      <c r="H85" s="244">
        <v>6.6</v>
      </c>
      <c r="I85" s="244">
        <v>5</v>
      </c>
      <c r="J85" s="244" t="s">
        <v>304</v>
      </c>
      <c r="K85" s="244" t="s">
        <v>304</v>
      </c>
      <c r="L85" s="244" t="s">
        <v>304</v>
      </c>
      <c r="M85" s="244">
        <v>5.43</v>
      </c>
      <c r="N85" s="196" t="s">
        <v>373</v>
      </c>
      <c r="O85" s="197" t="s">
        <v>303</v>
      </c>
      <c r="P85" s="244" t="s">
        <v>304</v>
      </c>
      <c r="Q85" s="244">
        <v>5.43</v>
      </c>
      <c r="R85" s="244" t="s">
        <v>304</v>
      </c>
      <c r="S85" s="244" t="s">
        <v>304</v>
      </c>
      <c r="T85" s="244">
        <v>2.63</v>
      </c>
      <c r="U85" s="244" t="s">
        <v>304</v>
      </c>
      <c r="V85" s="244" t="s">
        <v>304</v>
      </c>
      <c r="W85" s="244" t="s">
        <v>304</v>
      </c>
      <c r="X85" s="244" t="s">
        <v>304</v>
      </c>
      <c r="Y85" s="244">
        <v>3</v>
      </c>
      <c r="Z85" s="244">
        <v>6.54</v>
      </c>
      <c r="AA85" s="244" t="s">
        <v>304</v>
      </c>
    </row>
    <row r="86" spans="1:27" ht="11.25" customHeight="1" x14ac:dyDescent="0.2">
      <c r="A86" s="196" t="s">
        <v>374</v>
      </c>
      <c r="B86" s="197" t="s">
        <v>303</v>
      </c>
      <c r="C86" s="244">
        <v>3.27</v>
      </c>
      <c r="D86" s="244">
        <v>2.44</v>
      </c>
      <c r="E86" s="244">
        <v>5.29</v>
      </c>
      <c r="F86" s="244">
        <v>6.83</v>
      </c>
      <c r="G86" s="244">
        <v>3.75</v>
      </c>
      <c r="H86" s="244" t="s">
        <v>304</v>
      </c>
      <c r="I86" s="244" t="s">
        <v>304</v>
      </c>
      <c r="J86" s="244" t="s">
        <v>304</v>
      </c>
      <c r="K86" s="244">
        <v>5</v>
      </c>
      <c r="L86" s="244" t="s">
        <v>304</v>
      </c>
      <c r="M86" s="244">
        <v>3.27</v>
      </c>
      <c r="N86" s="196" t="s">
        <v>374</v>
      </c>
      <c r="O86" s="197" t="s">
        <v>303</v>
      </c>
      <c r="P86" s="244" t="s">
        <v>304</v>
      </c>
      <c r="Q86" s="244">
        <v>4.17</v>
      </c>
      <c r="R86" s="244" t="s">
        <v>304</v>
      </c>
      <c r="S86" s="244" t="s">
        <v>304</v>
      </c>
      <c r="T86" s="244" t="s">
        <v>304</v>
      </c>
      <c r="U86" s="244" t="s">
        <v>304</v>
      </c>
      <c r="V86" s="244" t="s">
        <v>304</v>
      </c>
      <c r="W86" s="244" t="s">
        <v>304</v>
      </c>
      <c r="X86" s="244">
        <v>3.77</v>
      </c>
      <c r="Y86" s="244" t="s">
        <v>304</v>
      </c>
      <c r="Z86" s="244">
        <v>7.67</v>
      </c>
      <c r="AA86" s="244" t="s">
        <v>304</v>
      </c>
    </row>
    <row r="87" spans="1:27" ht="11.25" customHeight="1" x14ac:dyDescent="0.2">
      <c r="A87" s="196" t="s">
        <v>375</v>
      </c>
      <c r="B87" s="197" t="s">
        <v>303</v>
      </c>
      <c r="C87" s="244">
        <v>4.83</v>
      </c>
      <c r="D87" s="244">
        <v>3.4</v>
      </c>
      <c r="E87" s="244">
        <v>7</v>
      </c>
      <c r="F87" s="244">
        <v>7</v>
      </c>
      <c r="G87" s="244">
        <v>7.75</v>
      </c>
      <c r="H87" s="244">
        <v>6.27</v>
      </c>
      <c r="I87" s="244">
        <v>6.5</v>
      </c>
      <c r="J87" s="244">
        <v>6.73</v>
      </c>
      <c r="K87" s="244" t="s">
        <v>304</v>
      </c>
      <c r="L87" s="244">
        <v>5.79</v>
      </c>
      <c r="M87" s="244">
        <v>6.19</v>
      </c>
      <c r="N87" s="196" t="s">
        <v>375</v>
      </c>
      <c r="O87" s="197" t="s">
        <v>303</v>
      </c>
      <c r="P87" s="244">
        <v>6.72</v>
      </c>
      <c r="Q87" s="244">
        <v>7.07</v>
      </c>
      <c r="R87" s="244">
        <v>12.53</v>
      </c>
      <c r="S87" s="244">
        <v>8.1999999999999993</v>
      </c>
      <c r="T87" s="244">
        <v>5.3</v>
      </c>
      <c r="U87" s="244" t="s">
        <v>304</v>
      </c>
      <c r="V87" s="244">
        <v>6.53</v>
      </c>
      <c r="W87" s="244">
        <v>4.63</v>
      </c>
      <c r="X87" s="244" t="s">
        <v>304</v>
      </c>
      <c r="Y87" s="244">
        <v>7.92</v>
      </c>
      <c r="Z87" s="244" t="s">
        <v>304</v>
      </c>
      <c r="AA87" s="244">
        <v>8</v>
      </c>
    </row>
    <row r="88" spans="1:27" ht="11.25" customHeight="1" x14ac:dyDescent="0.2">
      <c r="A88" s="196" t="s">
        <v>376</v>
      </c>
      <c r="B88" s="197" t="s">
        <v>303</v>
      </c>
      <c r="C88" s="244">
        <v>3.33</v>
      </c>
      <c r="D88" s="244">
        <v>2.4300000000000002</v>
      </c>
      <c r="E88" s="244">
        <v>2.63</v>
      </c>
      <c r="F88" s="244">
        <v>4.8099999999999996</v>
      </c>
      <c r="G88" s="244">
        <v>2.93</v>
      </c>
      <c r="H88" s="244">
        <v>3.76</v>
      </c>
      <c r="I88" s="244">
        <v>2.4700000000000002</v>
      </c>
      <c r="J88" s="244">
        <v>3.77</v>
      </c>
      <c r="K88" s="244">
        <v>1.93</v>
      </c>
      <c r="L88" s="244">
        <v>3.5</v>
      </c>
      <c r="M88" s="244">
        <v>3</v>
      </c>
      <c r="N88" s="196" t="s">
        <v>376</v>
      </c>
      <c r="O88" s="197" t="s">
        <v>303</v>
      </c>
      <c r="P88" s="244">
        <v>2.2799999999999998</v>
      </c>
      <c r="Q88" s="244">
        <v>3.77</v>
      </c>
      <c r="R88" s="244">
        <v>4.91</v>
      </c>
      <c r="S88" s="244">
        <v>3.22</v>
      </c>
      <c r="T88" s="244">
        <v>3.45</v>
      </c>
      <c r="U88" s="244">
        <v>3.63</v>
      </c>
      <c r="V88" s="244">
        <v>2.48</v>
      </c>
      <c r="W88" s="244">
        <v>1.59</v>
      </c>
      <c r="X88" s="244">
        <v>2.4500000000000002</v>
      </c>
      <c r="Y88" s="244">
        <v>3.22</v>
      </c>
      <c r="Z88" s="244" t="s">
        <v>304</v>
      </c>
      <c r="AA88" s="244">
        <v>2.36</v>
      </c>
    </row>
    <row r="89" spans="1:27" ht="11.25" customHeight="1" x14ac:dyDescent="0.2">
      <c r="A89" s="196" t="s">
        <v>377</v>
      </c>
      <c r="B89" s="197" t="s">
        <v>303</v>
      </c>
      <c r="C89" s="244" t="s">
        <v>304</v>
      </c>
      <c r="D89" s="244">
        <v>4.97</v>
      </c>
      <c r="E89" s="244">
        <v>6.86</v>
      </c>
      <c r="F89" s="244">
        <v>6</v>
      </c>
      <c r="G89" s="244">
        <v>6</v>
      </c>
      <c r="H89" s="244">
        <v>5</v>
      </c>
      <c r="I89" s="244" t="s">
        <v>304</v>
      </c>
      <c r="J89" s="244" t="s">
        <v>304</v>
      </c>
      <c r="K89" s="244" t="s">
        <v>304</v>
      </c>
      <c r="L89" s="244" t="s">
        <v>304</v>
      </c>
      <c r="M89" s="244" t="s">
        <v>304</v>
      </c>
      <c r="N89" s="196" t="s">
        <v>377</v>
      </c>
      <c r="O89" s="197" t="s">
        <v>303</v>
      </c>
      <c r="P89" s="244" t="s">
        <v>304</v>
      </c>
      <c r="Q89" s="244" t="s">
        <v>304</v>
      </c>
      <c r="R89" s="244" t="s">
        <v>304</v>
      </c>
      <c r="S89" s="244">
        <v>7</v>
      </c>
      <c r="T89" s="244" t="s">
        <v>304</v>
      </c>
      <c r="U89" s="244" t="s">
        <v>304</v>
      </c>
      <c r="V89" s="244" t="s">
        <v>304</v>
      </c>
      <c r="W89" s="244" t="s">
        <v>304</v>
      </c>
      <c r="X89" s="244">
        <v>4.7300000000000004</v>
      </c>
      <c r="Y89" s="244">
        <v>3.25</v>
      </c>
      <c r="Z89" s="244">
        <v>7.83</v>
      </c>
      <c r="AA89" s="244" t="s">
        <v>304</v>
      </c>
    </row>
    <row r="90" spans="1:27" ht="11.25" customHeight="1" x14ac:dyDescent="0.2">
      <c r="A90" s="196" t="s">
        <v>378</v>
      </c>
      <c r="B90" s="197" t="s">
        <v>303</v>
      </c>
      <c r="C90" s="244" t="s">
        <v>304</v>
      </c>
      <c r="D90" s="244">
        <v>2.99</v>
      </c>
      <c r="E90" s="244">
        <v>2.39</v>
      </c>
      <c r="F90" s="244" t="s">
        <v>304</v>
      </c>
      <c r="G90" s="244">
        <v>2.75</v>
      </c>
      <c r="H90" s="244">
        <v>2.6</v>
      </c>
      <c r="I90" s="244" t="s">
        <v>304</v>
      </c>
      <c r="J90" s="244">
        <v>2</v>
      </c>
      <c r="K90" s="244">
        <v>2.33</v>
      </c>
      <c r="L90" s="244" t="s">
        <v>304</v>
      </c>
      <c r="M90" s="244">
        <v>2.73</v>
      </c>
      <c r="N90" s="196" t="s">
        <v>378</v>
      </c>
      <c r="O90" s="197" t="s">
        <v>303</v>
      </c>
      <c r="P90" s="244" t="s">
        <v>304</v>
      </c>
      <c r="Q90" s="244">
        <v>2.04</v>
      </c>
      <c r="R90" s="244" t="s">
        <v>304</v>
      </c>
      <c r="S90" s="244">
        <v>3</v>
      </c>
      <c r="T90" s="244">
        <v>3</v>
      </c>
      <c r="U90" s="244" t="s">
        <v>304</v>
      </c>
      <c r="V90" s="244" t="s">
        <v>304</v>
      </c>
      <c r="W90" s="244">
        <v>1.56</v>
      </c>
      <c r="X90" s="244">
        <v>2.61</v>
      </c>
      <c r="Y90" s="244">
        <v>2.97</v>
      </c>
      <c r="Z90" s="244" t="s">
        <v>304</v>
      </c>
      <c r="AA90" s="244" t="s">
        <v>304</v>
      </c>
    </row>
    <row r="91" spans="1:27" ht="11.25" customHeight="1" x14ac:dyDescent="0.2">
      <c r="A91" s="196" t="s">
        <v>379</v>
      </c>
      <c r="B91" s="197" t="s">
        <v>303</v>
      </c>
      <c r="C91" s="244" t="s">
        <v>304</v>
      </c>
      <c r="D91" s="244" t="s">
        <v>304</v>
      </c>
      <c r="E91" s="244" t="s">
        <v>304</v>
      </c>
      <c r="F91" s="244" t="s">
        <v>304</v>
      </c>
      <c r="G91" s="244" t="s">
        <v>304</v>
      </c>
      <c r="H91" s="244" t="s">
        <v>304</v>
      </c>
      <c r="I91" s="244">
        <v>1.44</v>
      </c>
      <c r="J91" s="244">
        <v>2.21</v>
      </c>
      <c r="K91" s="244" t="s">
        <v>304</v>
      </c>
      <c r="L91" s="244" t="s">
        <v>304</v>
      </c>
      <c r="M91" s="244">
        <v>3.6</v>
      </c>
      <c r="N91" s="196" t="s">
        <v>379</v>
      </c>
      <c r="O91" s="197" t="s">
        <v>303</v>
      </c>
      <c r="P91" s="244" t="s">
        <v>304</v>
      </c>
      <c r="Q91" s="244">
        <v>2.41</v>
      </c>
      <c r="R91" s="244" t="s">
        <v>304</v>
      </c>
      <c r="S91" s="244" t="s">
        <v>304</v>
      </c>
      <c r="T91" s="244" t="s">
        <v>304</v>
      </c>
      <c r="U91" s="244">
        <v>4.16</v>
      </c>
      <c r="V91" s="244" t="s">
        <v>304</v>
      </c>
      <c r="W91" s="244" t="s">
        <v>304</v>
      </c>
      <c r="X91" s="244" t="s">
        <v>304</v>
      </c>
      <c r="Y91" s="244">
        <v>3.42</v>
      </c>
      <c r="Z91" s="244" t="s">
        <v>304</v>
      </c>
      <c r="AA91" s="244" t="s">
        <v>304</v>
      </c>
    </row>
    <row r="92" spans="1:27" ht="11.25" customHeight="1" x14ac:dyDescent="0.2">
      <c r="A92" s="196" t="s">
        <v>380</v>
      </c>
      <c r="B92" s="197" t="s">
        <v>303</v>
      </c>
      <c r="C92" s="244" t="s">
        <v>304</v>
      </c>
      <c r="D92" s="244" t="s">
        <v>304</v>
      </c>
      <c r="E92" s="244" t="s">
        <v>304</v>
      </c>
      <c r="F92" s="244" t="s">
        <v>304</v>
      </c>
      <c r="G92" s="244">
        <v>3.9</v>
      </c>
      <c r="H92" s="244" t="s">
        <v>304</v>
      </c>
      <c r="I92" s="244">
        <v>2.67</v>
      </c>
      <c r="J92" s="244" t="s">
        <v>304</v>
      </c>
      <c r="K92" s="244">
        <v>2.25</v>
      </c>
      <c r="L92" s="244">
        <v>3.24</v>
      </c>
      <c r="M92" s="244" t="s">
        <v>304</v>
      </c>
      <c r="N92" s="196" t="s">
        <v>380</v>
      </c>
      <c r="O92" s="197" t="s">
        <v>303</v>
      </c>
      <c r="P92" s="244">
        <v>2.2999999999999998</v>
      </c>
      <c r="Q92" s="244">
        <v>4.2300000000000004</v>
      </c>
      <c r="R92" s="244">
        <v>3.78</v>
      </c>
      <c r="S92" s="244">
        <v>2</v>
      </c>
      <c r="T92" s="244" t="s">
        <v>304</v>
      </c>
      <c r="U92" s="244" t="s">
        <v>304</v>
      </c>
      <c r="V92" s="244" t="s">
        <v>304</v>
      </c>
      <c r="W92" s="244" t="s">
        <v>304</v>
      </c>
      <c r="X92" s="244">
        <v>1.45</v>
      </c>
      <c r="Y92" s="244">
        <v>2.4300000000000002</v>
      </c>
      <c r="Z92" s="244" t="s">
        <v>304</v>
      </c>
      <c r="AA92" s="244">
        <v>1.46</v>
      </c>
    </row>
    <row r="93" spans="1:27" ht="11.25" customHeight="1" x14ac:dyDescent="0.2">
      <c r="A93" s="196" t="s">
        <v>381</v>
      </c>
      <c r="B93" s="197" t="s">
        <v>303</v>
      </c>
      <c r="C93" s="244" t="s">
        <v>304</v>
      </c>
      <c r="D93" s="244">
        <v>1.28</v>
      </c>
      <c r="E93" s="244">
        <v>4.29</v>
      </c>
      <c r="F93" s="244">
        <v>3.29</v>
      </c>
      <c r="G93" s="244" t="s">
        <v>304</v>
      </c>
      <c r="H93" s="244">
        <v>3</v>
      </c>
      <c r="I93" s="244">
        <v>1.58</v>
      </c>
      <c r="J93" s="244">
        <v>3.37</v>
      </c>
      <c r="K93" s="244">
        <v>2.1</v>
      </c>
      <c r="L93" s="244">
        <v>2.93</v>
      </c>
      <c r="M93" s="244">
        <v>2.97</v>
      </c>
      <c r="N93" s="196" t="s">
        <v>381</v>
      </c>
      <c r="O93" s="197" t="s">
        <v>303</v>
      </c>
      <c r="P93" s="244">
        <v>2.4</v>
      </c>
      <c r="Q93" s="244">
        <v>2.8</v>
      </c>
      <c r="R93" s="244" t="s">
        <v>304</v>
      </c>
      <c r="S93" s="244">
        <v>2.23</v>
      </c>
      <c r="T93" s="244">
        <v>2.94</v>
      </c>
      <c r="U93" s="244">
        <v>3.48</v>
      </c>
      <c r="V93" s="244" t="s">
        <v>304</v>
      </c>
      <c r="W93" s="244" t="s">
        <v>304</v>
      </c>
      <c r="X93" s="244" t="s">
        <v>304</v>
      </c>
      <c r="Y93" s="244">
        <v>2.1800000000000002</v>
      </c>
      <c r="Z93" s="244" t="s">
        <v>304</v>
      </c>
      <c r="AA93" s="244" t="s">
        <v>304</v>
      </c>
    </row>
    <row r="94" spans="1:27" ht="11.25" customHeight="1" x14ac:dyDescent="0.2">
      <c r="A94" s="196" t="s">
        <v>382</v>
      </c>
      <c r="B94" s="197" t="s">
        <v>303</v>
      </c>
      <c r="C94" s="244" t="s">
        <v>304</v>
      </c>
      <c r="D94" s="244" t="s">
        <v>304</v>
      </c>
      <c r="E94" s="244" t="s">
        <v>304</v>
      </c>
      <c r="F94" s="244" t="s">
        <v>304</v>
      </c>
      <c r="G94" s="244" t="s">
        <v>304</v>
      </c>
      <c r="H94" s="244" t="s">
        <v>304</v>
      </c>
      <c r="I94" s="244" t="s">
        <v>304</v>
      </c>
      <c r="J94" s="244">
        <v>3.25</v>
      </c>
      <c r="K94" s="244">
        <v>2.0499999999999998</v>
      </c>
      <c r="L94" s="244" t="s">
        <v>304</v>
      </c>
      <c r="M94" s="244" t="s">
        <v>304</v>
      </c>
      <c r="N94" s="196" t="s">
        <v>382</v>
      </c>
      <c r="O94" s="197" t="s">
        <v>303</v>
      </c>
      <c r="P94" s="244" t="s">
        <v>304</v>
      </c>
      <c r="Q94" s="244">
        <v>3.85</v>
      </c>
      <c r="R94" s="244" t="s">
        <v>304</v>
      </c>
      <c r="S94" s="244">
        <v>2.5</v>
      </c>
      <c r="T94" s="244" t="s">
        <v>304</v>
      </c>
      <c r="U94" s="244" t="s">
        <v>304</v>
      </c>
      <c r="V94" s="244" t="s">
        <v>304</v>
      </c>
      <c r="W94" s="244" t="s">
        <v>304</v>
      </c>
      <c r="X94" s="244" t="s">
        <v>304</v>
      </c>
      <c r="Y94" s="244" t="s">
        <v>304</v>
      </c>
      <c r="Z94" s="244" t="s">
        <v>304</v>
      </c>
      <c r="AA94" s="244" t="s">
        <v>304</v>
      </c>
    </row>
    <row r="95" spans="1:27" ht="11.25" customHeight="1" x14ac:dyDescent="0.2">
      <c r="A95" s="196" t="s">
        <v>383</v>
      </c>
      <c r="B95" s="197" t="s">
        <v>303</v>
      </c>
      <c r="C95" s="244">
        <v>2</v>
      </c>
      <c r="D95" s="244" t="s">
        <v>304</v>
      </c>
      <c r="E95" s="244" t="s">
        <v>304</v>
      </c>
      <c r="F95" s="244">
        <v>3.19</v>
      </c>
      <c r="G95" s="244" t="s">
        <v>304</v>
      </c>
      <c r="H95" s="244" t="s">
        <v>304</v>
      </c>
      <c r="I95" s="244" t="s">
        <v>304</v>
      </c>
      <c r="J95" s="244" t="s">
        <v>304</v>
      </c>
      <c r="K95" s="244" t="s">
        <v>304</v>
      </c>
      <c r="L95" s="244" t="s">
        <v>304</v>
      </c>
      <c r="M95" s="244">
        <v>2.29</v>
      </c>
      <c r="N95" s="196" t="s">
        <v>383</v>
      </c>
      <c r="O95" s="197" t="s">
        <v>303</v>
      </c>
      <c r="P95" s="244" t="s">
        <v>304</v>
      </c>
      <c r="Q95" s="244">
        <v>2.96</v>
      </c>
      <c r="R95" s="244" t="s">
        <v>304</v>
      </c>
      <c r="S95" s="244" t="s">
        <v>304</v>
      </c>
      <c r="T95" s="244" t="s">
        <v>304</v>
      </c>
      <c r="U95" s="244" t="s">
        <v>304</v>
      </c>
      <c r="V95" s="244">
        <v>4.3</v>
      </c>
      <c r="W95" s="244" t="s">
        <v>304</v>
      </c>
      <c r="X95" s="244" t="s">
        <v>304</v>
      </c>
      <c r="Y95" s="244">
        <v>2.17</v>
      </c>
      <c r="Z95" s="244">
        <v>2</v>
      </c>
      <c r="AA95" s="244" t="s">
        <v>304</v>
      </c>
    </row>
    <row r="96" spans="1:27" ht="11.25" customHeight="1" x14ac:dyDescent="0.2">
      <c r="A96" s="196" t="s">
        <v>384</v>
      </c>
      <c r="B96" s="197" t="s">
        <v>303</v>
      </c>
      <c r="C96" s="244">
        <v>2</v>
      </c>
      <c r="D96" s="244">
        <v>1.04</v>
      </c>
      <c r="E96" s="244">
        <v>1.93</v>
      </c>
      <c r="F96" s="244" t="s">
        <v>304</v>
      </c>
      <c r="G96" s="244" t="s">
        <v>304</v>
      </c>
      <c r="H96" s="244">
        <v>3</v>
      </c>
      <c r="I96" s="244">
        <v>1.2</v>
      </c>
      <c r="J96" s="244">
        <v>1.65</v>
      </c>
      <c r="K96" s="244">
        <v>1.45</v>
      </c>
      <c r="L96" s="244">
        <v>2.6</v>
      </c>
      <c r="M96" s="244">
        <v>1.67</v>
      </c>
      <c r="N96" s="196" t="s">
        <v>384</v>
      </c>
      <c r="O96" s="197" t="s">
        <v>303</v>
      </c>
      <c r="P96" s="244">
        <v>1.9</v>
      </c>
      <c r="Q96" s="244">
        <v>2.23</v>
      </c>
      <c r="R96" s="244">
        <v>3.98</v>
      </c>
      <c r="S96" s="244">
        <v>2.5</v>
      </c>
      <c r="T96" s="244">
        <v>3.94</v>
      </c>
      <c r="U96" s="244">
        <v>2.86</v>
      </c>
      <c r="V96" s="244" t="s">
        <v>304</v>
      </c>
      <c r="W96" s="244">
        <v>2.25</v>
      </c>
      <c r="X96" s="244">
        <v>1.94</v>
      </c>
      <c r="Y96" s="244" t="s">
        <v>304</v>
      </c>
      <c r="Z96" s="244" t="s">
        <v>304</v>
      </c>
      <c r="AA96" s="244">
        <v>3.45</v>
      </c>
    </row>
    <row r="97" spans="1:27" ht="11.25" customHeight="1" x14ac:dyDescent="0.2">
      <c r="A97" s="196" t="s">
        <v>385</v>
      </c>
      <c r="B97" s="197" t="s">
        <v>303</v>
      </c>
      <c r="C97" s="244" t="s">
        <v>304</v>
      </c>
      <c r="D97" s="244">
        <v>1.23</v>
      </c>
      <c r="E97" s="244">
        <v>1.1399999999999999</v>
      </c>
      <c r="F97" s="244">
        <v>1.43</v>
      </c>
      <c r="G97" s="244">
        <v>2</v>
      </c>
      <c r="H97" s="244" t="s">
        <v>304</v>
      </c>
      <c r="I97" s="244" t="s">
        <v>304</v>
      </c>
      <c r="J97" s="244" t="s">
        <v>304</v>
      </c>
      <c r="K97" s="244">
        <v>1.86</v>
      </c>
      <c r="L97" s="244">
        <v>1.51</v>
      </c>
      <c r="M97" s="244">
        <v>1.23</v>
      </c>
      <c r="N97" s="196" t="s">
        <v>385</v>
      </c>
      <c r="O97" s="197" t="s">
        <v>303</v>
      </c>
      <c r="P97" s="244">
        <v>1.7</v>
      </c>
      <c r="Q97" s="244">
        <v>2</v>
      </c>
      <c r="R97" s="244">
        <v>2.83</v>
      </c>
      <c r="S97" s="244">
        <v>3</v>
      </c>
      <c r="T97" s="244" t="s">
        <v>304</v>
      </c>
      <c r="U97" s="244" t="s">
        <v>304</v>
      </c>
      <c r="V97" s="244">
        <v>2.2599999999999998</v>
      </c>
      <c r="W97" s="244">
        <v>1.36</v>
      </c>
      <c r="X97" s="244">
        <v>1.68</v>
      </c>
      <c r="Y97" s="244" t="s">
        <v>304</v>
      </c>
      <c r="Z97" s="244">
        <v>0.97</v>
      </c>
      <c r="AA97" s="244">
        <v>1.94</v>
      </c>
    </row>
    <row r="98" spans="1:27" ht="11.25" customHeight="1" x14ac:dyDescent="0.2">
      <c r="A98" s="196" t="s">
        <v>386</v>
      </c>
      <c r="B98" s="197" t="s">
        <v>303</v>
      </c>
      <c r="C98" s="244">
        <v>5.67</v>
      </c>
      <c r="D98" s="244">
        <v>3.45</v>
      </c>
      <c r="E98" s="244">
        <v>4.1399999999999997</v>
      </c>
      <c r="F98" s="244">
        <v>4</v>
      </c>
      <c r="G98" s="244" t="s">
        <v>304</v>
      </c>
      <c r="H98" s="244">
        <v>4.96</v>
      </c>
      <c r="I98" s="244">
        <v>4.29</v>
      </c>
      <c r="J98" s="244">
        <v>3.89</v>
      </c>
      <c r="K98" s="244">
        <v>5.25</v>
      </c>
      <c r="L98" s="244" t="s">
        <v>304</v>
      </c>
      <c r="M98" s="244">
        <v>4.2300000000000004</v>
      </c>
      <c r="N98" s="196" t="s">
        <v>386</v>
      </c>
      <c r="O98" s="197" t="s">
        <v>303</v>
      </c>
      <c r="P98" s="244">
        <v>4.2300000000000004</v>
      </c>
      <c r="Q98" s="244">
        <v>4.5599999999999996</v>
      </c>
      <c r="R98" s="244" t="s">
        <v>304</v>
      </c>
      <c r="S98" s="244" t="s">
        <v>304</v>
      </c>
      <c r="T98" s="244" t="s">
        <v>304</v>
      </c>
      <c r="U98" s="244">
        <v>4.47</v>
      </c>
      <c r="V98" s="244">
        <v>5.34</v>
      </c>
      <c r="W98" s="244" t="s">
        <v>304</v>
      </c>
      <c r="X98" s="244" t="s">
        <v>304</v>
      </c>
      <c r="Y98" s="244" t="s">
        <v>304</v>
      </c>
      <c r="Z98" s="244">
        <v>5.17</v>
      </c>
      <c r="AA98" s="244" t="s">
        <v>304</v>
      </c>
    </row>
    <row r="99" spans="1:27" ht="11.25" customHeight="1" x14ac:dyDescent="0.2">
      <c r="A99" s="196" t="s">
        <v>387</v>
      </c>
      <c r="B99" s="197" t="s">
        <v>303</v>
      </c>
      <c r="C99" s="244">
        <v>5.13</v>
      </c>
      <c r="D99" s="244">
        <v>3.97</v>
      </c>
      <c r="E99" s="244" t="s">
        <v>304</v>
      </c>
      <c r="F99" s="244">
        <v>5.25</v>
      </c>
      <c r="G99" s="244">
        <v>8.5</v>
      </c>
      <c r="H99" s="244">
        <v>4.66</v>
      </c>
      <c r="I99" s="244">
        <v>5.04</v>
      </c>
      <c r="J99" s="244" t="s">
        <v>304</v>
      </c>
      <c r="K99" s="244">
        <v>6.1</v>
      </c>
      <c r="L99" s="244">
        <v>3.71</v>
      </c>
      <c r="M99" s="244">
        <v>4.96</v>
      </c>
      <c r="N99" s="196" t="s">
        <v>387</v>
      </c>
      <c r="O99" s="197" t="s">
        <v>303</v>
      </c>
      <c r="P99" s="244" t="s">
        <v>304</v>
      </c>
      <c r="Q99" s="244">
        <v>5.58</v>
      </c>
      <c r="R99" s="244">
        <v>12.2</v>
      </c>
      <c r="S99" s="244">
        <v>8.6999999999999993</v>
      </c>
      <c r="T99" s="244">
        <v>3.19</v>
      </c>
      <c r="U99" s="244">
        <v>4.53</v>
      </c>
      <c r="V99" s="244" t="s">
        <v>304</v>
      </c>
      <c r="W99" s="244">
        <v>5.35</v>
      </c>
      <c r="X99" s="244">
        <v>5.95</v>
      </c>
      <c r="Y99" s="244" t="s">
        <v>304</v>
      </c>
      <c r="Z99" s="244">
        <v>6.5</v>
      </c>
      <c r="AA99" s="244" t="s">
        <v>304</v>
      </c>
    </row>
    <row r="100" spans="1:27" ht="11.25" customHeight="1" x14ac:dyDescent="0.2">
      <c r="A100" s="200" t="s">
        <v>388</v>
      </c>
      <c r="B100" s="197" t="s">
        <v>303</v>
      </c>
      <c r="C100" s="244">
        <v>5.83</v>
      </c>
      <c r="D100" s="244">
        <v>3.35</v>
      </c>
      <c r="E100" s="244">
        <v>3</v>
      </c>
      <c r="F100" s="244">
        <v>5</v>
      </c>
      <c r="G100" s="244">
        <v>6.33</v>
      </c>
      <c r="H100" s="244" t="s">
        <v>304</v>
      </c>
      <c r="I100" s="244">
        <v>5.0199999999999996</v>
      </c>
      <c r="J100" s="244" t="s">
        <v>304</v>
      </c>
      <c r="K100" s="244">
        <v>6.18</v>
      </c>
      <c r="L100" s="244" t="s">
        <v>304</v>
      </c>
      <c r="M100" s="244">
        <v>4.43</v>
      </c>
      <c r="N100" s="200" t="s">
        <v>388</v>
      </c>
      <c r="O100" s="197" t="s">
        <v>303</v>
      </c>
      <c r="P100" s="244" t="s">
        <v>304</v>
      </c>
      <c r="Q100" s="244">
        <v>5.36</v>
      </c>
      <c r="R100" s="244" t="s">
        <v>304</v>
      </c>
      <c r="S100" s="244">
        <v>7.04</v>
      </c>
      <c r="T100" s="244">
        <v>3.74</v>
      </c>
      <c r="U100" s="244">
        <v>4.9400000000000004</v>
      </c>
      <c r="V100" s="244">
        <v>4.28</v>
      </c>
      <c r="W100" s="244" t="s">
        <v>304</v>
      </c>
      <c r="X100" s="244" t="s">
        <v>304</v>
      </c>
      <c r="Y100" s="244">
        <v>5.46</v>
      </c>
      <c r="Z100" s="244" t="s">
        <v>304</v>
      </c>
      <c r="AA100" s="244">
        <v>5</v>
      </c>
    </row>
    <row r="101" spans="1:27" ht="11.25" customHeight="1" x14ac:dyDescent="0.2">
      <c r="A101" s="202" t="s">
        <v>389</v>
      </c>
      <c r="B101" s="211"/>
      <c r="C101" s="245"/>
      <c r="D101" s="245"/>
      <c r="E101" s="245"/>
      <c r="F101" s="245"/>
      <c r="G101" s="245"/>
      <c r="H101" s="245"/>
      <c r="I101" s="245"/>
      <c r="J101" s="245"/>
      <c r="K101" s="245"/>
      <c r="L101" s="245"/>
      <c r="M101" s="245"/>
      <c r="N101" s="202" t="s">
        <v>389</v>
      </c>
      <c r="O101" s="211"/>
      <c r="P101" s="245"/>
      <c r="Q101" s="245"/>
      <c r="R101" s="245"/>
      <c r="S101" s="245"/>
      <c r="T101" s="246"/>
      <c r="U101" s="246"/>
      <c r="V101" s="246"/>
      <c r="W101" s="246"/>
      <c r="X101" s="246"/>
      <c r="Y101" s="246"/>
      <c r="Z101" s="246"/>
      <c r="AA101" s="246"/>
    </row>
    <row r="102" spans="1:27" ht="11.25" customHeight="1" x14ac:dyDescent="0.2">
      <c r="A102" s="196" t="s">
        <v>390</v>
      </c>
      <c r="B102" s="180" t="s">
        <v>391</v>
      </c>
      <c r="C102" s="244" t="s">
        <v>304</v>
      </c>
      <c r="D102" s="244">
        <v>6.6</v>
      </c>
      <c r="E102" s="244" t="s">
        <v>304</v>
      </c>
      <c r="F102" s="244" t="s">
        <v>304</v>
      </c>
      <c r="G102" s="244">
        <v>8</v>
      </c>
      <c r="H102" s="244" t="s">
        <v>304</v>
      </c>
      <c r="I102" s="244" t="s">
        <v>304</v>
      </c>
      <c r="J102" s="244" t="s">
        <v>304</v>
      </c>
      <c r="K102" s="244" t="s">
        <v>304</v>
      </c>
      <c r="L102" s="244" t="s">
        <v>304</v>
      </c>
      <c r="M102" s="244" t="s">
        <v>304</v>
      </c>
      <c r="N102" s="196" t="s">
        <v>390</v>
      </c>
      <c r="O102" s="180" t="s">
        <v>391</v>
      </c>
      <c r="P102" s="244" t="s">
        <v>304</v>
      </c>
      <c r="Q102" s="244" t="s">
        <v>304</v>
      </c>
      <c r="R102" s="244" t="s">
        <v>304</v>
      </c>
      <c r="S102" s="244" t="s">
        <v>304</v>
      </c>
      <c r="T102" s="244" t="s">
        <v>304</v>
      </c>
      <c r="U102" s="244" t="s">
        <v>304</v>
      </c>
      <c r="V102" s="244" t="s">
        <v>304</v>
      </c>
      <c r="W102" s="244" t="s">
        <v>304</v>
      </c>
      <c r="X102" s="244" t="s">
        <v>304</v>
      </c>
      <c r="Y102" s="244" t="s">
        <v>304</v>
      </c>
      <c r="Z102" s="244" t="s">
        <v>304</v>
      </c>
      <c r="AA102" s="244" t="s">
        <v>304</v>
      </c>
    </row>
    <row r="103" spans="1:27" ht="11.25" customHeight="1" x14ac:dyDescent="0.2">
      <c r="A103" s="196" t="s">
        <v>392</v>
      </c>
      <c r="B103" s="180" t="s">
        <v>391</v>
      </c>
      <c r="C103" s="244" t="s">
        <v>304</v>
      </c>
      <c r="D103" s="244">
        <v>7</v>
      </c>
      <c r="E103" s="244">
        <v>6.1</v>
      </c>
      <c r="F103" s="244" t="s">
        <v>304</v>
      </c>
      <c r="G103" s="244" t="s">
        <v>304</v>
      </c>
      <c r="H103" s="244">
        <v>7</v>
      </c>
      <c r="I103" s="244">
        <v>6</v>
      </c>
      <c r="J103" s="244" t="s">
        <v>304</v>
      </c>
      <c r="K103" s="244" t="s">
        <v>304</v>
      </c>
      <c r="L103" s="244" t="s">
        <v>304</v>
      </c>
      <c r="M103" s="244" t="s">
        <v>304</v>
      </c>
      <c r="N103" s="196" t="s">
        <v>392</v>
      </c>
      <c r="O103" s="180" t="s">
        <v>391</v>
      </c>
      <c r="P103" s="244" t="s">
        <v>304</v>
      </c>
      <c r="Q103" s="244" t="s">
        <v>304</v>
      </c>
      <c r="R103" s="244" t="s">
        <v>304</v>
      </c>
      <c r="S103" s="244" t="s">
        <v>304</v>
      </c>
      <c r="T103" s="244" t="s">
        <v>304</v>
      </c>
      <c r="U103" s="244">
        <v>6.96</v>
      </c>
      <c r="V103" s="244" t="s">
        <v>304</v>
      </c>
      <c r="W103" s="244" t="s">
        <v>304</v>
      </c>
      <c r="X103" s="244" t="s">
        <v>304</v>
      </c>
      <c r="Y103" s="244" t="s">
        <v>304</v>
      </c>
      <c r="Z103" s="244" t="s">
        <v>304</v>
      </c>
      <c r="AA103" s="244" t="s">
        <v>304</v>
      </c>
    </row>
    <row r="104" spans="1:27" ht="11.25" customHeight="1" x14ac:dyDescent="0.2">
      <c r="A104" s="196" t="s">
        <v>393</v>
      </c>
      <c r="B104" s="180" t="s">
        <v>391</v>
      </c>
      <c r="C104" s="244">
        <v>8.67</v>
      </c>
      <c r="D104" s="244">
        <v>7.57</v>
      </c>
      <c r="E104" s="244">
        <v>8.5</v>
      </c>
      <c r="F104" s="244">
        <v>8</v>
      </c>
      <c r="G104" s="244" t="s">
        <v>304</v>
      </c>
      <c r="H104" s="244">
        <v>7.5</v>
      </c>
      <c r="I104" s="244">
        <v>7.03</v>
      </c>
      <c r="J104" s="244">
        <v>6.99</v>
      </c>
      <c r="K104" s="244">
        <v>8.1</v>
      </c>
      <c r="L104" s="244">
        <v>7.63</v>
      </c>
      <c r="M104" s="244">
        <v>7.8</v>
      </c>
      <c r="N104" s="196" t="s">
        <v>393</v>
      </c>
      <c r="O104" s="180" t="s">
        <v>391</v>
      </c>
      <c r="P104" s="244">
        <v>7.58</v>
      </c>
      <c r="Q104" s="244">
        <v>7.46</v>
      </c>
      <c r="R104" s="244">
        <v>8.26</v>
      </c>
      <c r="S104" s="244">
        <v>8.75</v>
      </c>
      <c r="T104" s="244">
        <v>8.5</v>
      </c>
      <c r="U104" s="244">
        <v>8.23</v>
      </c>
      <c r="V104" s="244">
        <v>7.9</v>
      </c>
      <c r="W104" s="244">
        <v>6.87</v>
      </c>
      <c r="X104" s="244">
        <v>7.36</v>
      </c>
      <c r="Y104" s="244">
        <v>7.5</v>
      </c>
      <c r="Z104" s="244">
        <v>7.33</v>
      </c>
      <c r="AA104" s="244">
        <v>7.82</v>
      </c>
    </row>
    <row r="105" spans="1:27" ht="11.25" customHeight="1" x14ac:dyDescent="0.2">
      <c r="A105" s="196" t="s">
        <v>394</v>
      </c>
      <c r="B105" s="197" t="s">
        <v>303</v>
      </c>
      <c r="C105" s="244">
        <v>3.53</v>
      </c>
      <c r="D105" s="244">
        <v>3.21</v>
      </c>
      <c r="E105" s="244">
        <v>3</v>
      </c>
      <c r="F105" s="244" t="s">
        <v>304</v>
      </c>
      <c r="G105" s="244">
        <v>3.25</v>
      </c>
      <c r="H105" s="244" t="s">
        <v>304</v>
      </c>
      <c r="I105" s="244" t="s">
        <v>304</v>
      </c>
      <c r="J105" s="244">
        <v>2.9</v>
      </c>
      <c r="K105" s="244">
        <v>2.96</v>
      </c>
      <c r="L105" s="244">
        <v>3.2</v>
      </c>
      <c r="M105" s="244">
        <v>2.88</v>
      </c>
      <c r="N105" s="196" t="s">
        <v>394</v>
      </c>
      <c r="O105" s="197" t="s">
        <v>303</v>
      </c>
      <c r="P105" s="244">
        <v>2.98</v>
      </c>
      <c r="Q105" s="244">
        <v>3.04</v>
      </c>
      <c r="R105" s="244">
        <v>3.86</v>
      </c>
      <c r="S105" s="244">
        <v>2.9</v>
      </c>
      <c r="T105" s="244">
        <v>3</v>
      </c>
      <c r="U105" s="244" t="s">
        <v>304</v>
      </c>
      <c r="V105" s="244">
        <v>3.42</v>
      </c>
      <c r="W105" s="244" t="s">
        <v>304</v>
      </c>
      <c r="X105" s="244" t="s">
        <v>304</v>
      </c>
      <c r="Y105" s="244">
        <v>3.28</v>
      </c>
      <c r="Z105" s="244">
        <v>2.98</v>
      </c>
      <c r="AA105" s="244">
        <v>2.82</v>
      </c>
    </row>
    <row r="106" spans="1:27" ht="11.25" customHeight="1" x14ac:dyDescent="0.2">
      <c r="A106" s="196" t="s">
        <v>395</v>
      </c>
      <c r="B106" s="197" t="s">
        <v>303</v>
      </c>
      <c r="C106" s="244">
        <v>3</v>
      </c>
      <c r="D106" s="244">
        <v>2.76</v>
      </c>
      <c r="E106" s="244">
        <v>2.5</v>
      </c>
      <c r="F106" s="244">
        <v>2.8</v>
      </c>
      <c r="G106" s="244">
        <v>3</v>
      </c>
      <c r="H106" s="244">
        <v>2.5</v>
      </c>
      <c r="I106" s="244">
        <v>2.66</v>
      </c>
      <c r="J106" s="244">
        <v>2.5299999999999998</v>
      </c>
      <c r="K106" s="244">
        <v>2.2000000000000002</v>
      </c>
      <c r="L106" s="244">
        <v>3.16</v>
      </c>
      <c r="M106" s="244">
        <v>2.5299999999999998</v>
      </c>
      <c r="N106" s="196" t="s">
        <v>395</v>
      </c>
      <c r="O106" s="197" t="s">
        <v>303</v>
      </c>
      <c r="P106" s="244">
        <v>2.4500000000000002</v>
      </c>
      <c r="Q106" s="244">
        <v>2.65</v>
      </c>
      <c r="R106" s="244" t="s">
        <v>304</v>
      </c>
      <c r="S106" s="244">
        <v>2.85</v>
      </c>
      <c r="T106" s="244">
        <v>3</v>
      </c>
      <c r="U106" s="244">
        <v>3.43</v>
      </c>
      <c r="V106" s="244">
        <v>2.81</v>
      </c>
      <c r="W106" s="244">
        <v>3.08</v>
      </c>
      <c r="X106" s="244">
        <v>2.57</v>
      </c>
      <c r="Y106" s="244">
        <v>3</v>
      </c>
      <c r="Z106" s="244">
        <v>2.5299999999999998</v>
      </c>
      <c r="AA106" s="244">
        <v>2.5</v>
      </c>
    </row>
    <row r="107" spans="1:27" ht="11.25" customHeight="1" x14ac:dyDescent="0.2">
      <c r="A107" s="196" t="s">
        <v>396</v>
      </c>
      <c r="B107" s="197" t="s">
        <v>303</v>
      </c>
      <c r="C107" s="244">
        <v>5</v>
      </c>
      <c r="D107" s="244" t="s">
        <v>304</v>
      </c>
      <c r="E107" s="244">
        <v>3</v>
      </c>
      <c r="F107" s="244" t="s">
        <v>304</v>
      </c>
      <c r="G107" s="244" t="s">
        <v>304</v>
      </c>
      <c r="H107" s="244">
        <v>4</v>
      </c>
      <c r="I107" s="244">
        <v>3.93</v>
      </c>
      <c r="J107" s="244" t="s">
        <v>304</v>
      </c>
      <c r="K107" s="244" t="s">
        <v>304</v>
      </c>
      <c r="L107" s="244">
        <v>3.07</v>
      </c>
      <c r="M107" s="244" t="s">
        <v>304</v>
      </c>
      <c r="N107" s="196" t="s">
        <v>396</v>
      </c>
      <c r="O107" s="197" t="s">
        <v>303</v>
      </c>
      <c r="P107" s="244" t="s">
        <v>304</v>
      </c>
      <c r="Q107" s="244" t="s">
        <v>304</v>
      </c>
      <c r="R107" s="244" t="s">
        <v>304</v>
      </c>
      <c r="S107" s="244" t="s">
        <v>304</v>
      </c>
      <c r="T107" s="244">
        <v>4.5</v>
      </c>
      <c r="U107" s="244">
        <v>4.3499999999999996</v>
      </c>
      <c r="V107" s="244" t="s">
        <v>304</v>
      </c>
      <c r="W107" s="244" t="s">
        <v>304</v>
      </c>
      <c r="X107" s="244" t="s">
        <v>304</v>
      </c>
      <c r="Y107" s="244" t="s">
        <v>304</v>
      </c>
      <c r="Z107" s="244" t="s">
        <v>304</v>
      </c>
      <c r="AA107" s="244" t="s">
        <v>304</v>
      </c>
    </row>
    <row r="108" spans="1:27" ht="11.25" customHeight="1" x14ac:dyDescent="0.2">
      <c r="A108" s="200" t="s">
        <v>397</v>
      </c>
      <c r="B108" s="197" t="s">
        <v>303</v>
      </c>
      <c r="C108" s="244">
        <v>5</v>
      </c>
      <c r="D108" s="244" t="s">
        <v>304</v>
      </c>
      <c r="E108" s="244">
        <v>4</v>
      </c>
      <c r="F108" s="244">
        <v>5.5</v>
      </c>
      <c r="G108" s="244">
        <v>5</v>
      </c>
      <c r="H108" s="244" t="s">
        <v>304</v>
      </c>
      <c r="I108" s="244">
        <v>4.37</v>
      </c>
      <c r="J108" s="244">
        <v>5.55</v>
      </c>
      <c r="K108" s="244">
        <v>4.55</v>
      </c>
      <c r="L108" s="244">
        <v>3.07</v>
      </c>
      <c r="M108" s="244">
        <v>2.88</v>
      </c>
      <c r="N108" s="200" t="s">
        <v>397</v>
      </c>
      <c r="O108" s="197" t="s">
        <v>303</v>
      </c>
      <c r="P108" s="244" t="s">
        <v>304</v>
      </c>
      <c r="Q108" s="244" t="s">
        <v>304</v>
      </c>
      <c r="R108" s="244" t="s">
        <v>304</v>
      </c>
      <c r="S108" s="244">
        <v>4.75</v>
      </c>
      <c r="T108" s="244">
        <v>4.5</v>
      </c>
      <c r="U108" s="244">
        <v>5.65</v>
      </c>
      <c r="V108" s="244" t="s">
        <v>304</v>
      </c>
      <c r="W108" s="244" t="s">
        <v>304</v>
      </c>
      <c r="X108" s="244" t="s">
        <v>304</v>
      </c>
      <c r="Y108" s="244">
        <v>4</v>
      </c>
      <c r="Z108" s="244" t="s">
        <v>304</v>
      </c>
      <c r="AA108" s="244" t="s">
        <v>304</v>
      </c>
    </row>
    <row r="109" spans="1:27" ht="11.25" customHeight="1" x14ac:dyDescent="0.2">
      <c r="A109" s="202" t="s">
        <v>398</v>
      </c>
      <c r="B109" s="211"/>
      <c r="C109" s="245"/>
      <c r="D109" s="245"/>
      <c r="E109" s="245"/>
      <c r="F109" s="245"/>
      <c r="G109" s="245"/>
      <c r="H109" s="245"/>
      <c r="I109" s="245"/>
      <c r="J109" s="245"/>
      <c r="K109" s="245"/>
      <c r="L109" s="245"/>
      <c r="M109" s="245"/>
      <c r="N109" s="202" t="s">
        <v>398</v>
      </c>
      <c r="O109" s="211"/>
      <c r="P109" s="245"/>
      <c r="Q109" s="245"/>
      <c r="R109" s="245"/>
      <c r="S109" s="246"/>
      <c r="T109" s="246"/>
      <c r="U109" s="246"/>
      <c r="V109" s="246"/>
      <c r="W109" s="246"/>
      <c r="X109" s="246"/>
      <c r="Y109" s="246"/>
      <c r="Z109" s="246"/>
      <c r="AA109" s="246"/>
    </row>
    <row r="110" spans="1:27" ht="11.25" customHeight="1" x14ac:dyDescent="0.2">
      <c r="A110" s="196" t="s">
        <v>399</v>
      </c>
      <c r="B110" s="197" t="s">
        <v>303</v>
      </c>
      <c r="C110" s="244">
        <v>7.33</v>
      </c>
      <c r="D110" s="244">
        <v>9.6</v>
      </c>
      <c r="E110" s="244">
        <v>9.93</v>
      </c>
      <c r="F110" s="244">
        <v>9</v>
      </c>
      <c r="G110" s="244">
        <v>12.5</v>
      </c>
      <c r="H110" s="244">
        <v>9.2799999999999994</v>
      </c>
      <c r="I110" s="244">
        <v>12.22</v>
      </c>
      <c r="J110" s="244">
        <v>8.92</v>
      </c>
      <c r="K110" s="244">
        <v>10</v>
      </c>
      <c r="L110" s="244">
        <v>8.27</v>
      </c>
      <c r="M110" s="244">
        <v>9.65</v>
      </c>
      <c r="N110" s="196" t="s">
        <v>399</v>
      </c>
      <c r="O110" s="197" t="s">
        <v>303</v>
      </c>
      <c r="P110" s="244">
        <v>9.3000000000000007</v>
      </c>
      <c r="Q110" s="244">
        <v>8.5500000000000007</v>
      </c>
      <c r="R110" s="244">
        <v>9.01</v>
      </c>
      <c r="S110" s="244">
        <v>10.92</v>
      </c>
      <c r="T110" s="244">
        <v>9.0299999999999994</v>
      </c>
      <c r="U110" s="244">
        <v>8.73</v>
      </c>
      <c r="V110" s="244">
        <v>7.87</v>
      </c>
      <c r="W110" s="244">
        <v>7.79</v>
      </c>
      <c r="X110" s="244">
        <v>7.37</v>
      </c>
      <c r="Y110" s="244">
        <v>9.56</v>
      </c>
      <c r="Z110" s="244">
        <v>9.9499999999999993</v>
      </c>
      <c r="AA110" s="244">
        <v>12.07</v>
      </c>
    </row>
    <row r="111" spans="1:27" ht="11.25" customHeight="1" x14ac:dyDescent="0.2">
      <c r="A111" s="196" t="s">
        <v>400</v>
      </c>
      <c r="B111" s="197" t="s">
        <v>303</v>
      </c>
      <c r="C111" s="244" t="s">
        <v>304</v>
      </c>
      <c r="D111" s="244">
        <v>13.75</v>
      </c>
      <c r="E111" s="244">
        <v>16.43</v>
      </c>
      <c r="F111" s="244">
        <v>16.13</v>
      </c>
      <c r="G111" s="244">
        <v>16.75</v>
      </c>
      <c r="H111" s="244">
        <v>15</v>
      </c>
      <c r="I111" s="244">
        <v>15</v>
      </c>
      <c r="J111" s="244">
        <v>15.75</v>
      </c>
      <c r="K111" s="244">
        <v>20</v>
      </c>
      <c r="L111" s="244">
        <v>16.309999999999999</v>
      </c>
      <c r="M111" s="244">
        <v>16.38</v>
      </c>
      <c r="N111" s="196" t="s">
        <v>400</v>
      </c>
      <c r="O111" s="197" t="s">
        <v>303</v>
      </c>
      <c r="P111" s="244" t="s">
        <v>304</v>
      </c>
      <c r="Q111" s="244" t="s">
        <v>304</v>
      </c>
      <c r="R111" s="244" t="s">
        <v>304</v>
      </c>
      <c r="S111" s="244" t="s">
        <v>304</v>
      </c>
      <c r="T111" s="244">
        <v>15.65</v>
      </c>
      <c r="U111" s="244">
        <v>16.34</v>
      </c>
      <c r="V111" s="244" t="s">
        <v>304</v>
      </c>
      <c r="W111" s="244">
        <v>15.5</v>
      </c>
      <c r="X111" s="244" t="s">
        <v>304</v>
      </c>
      <c r="Y111" s="244">
        <v>19.5</v>
      </c>
      <c r="Z111" s="244" t="s">
        <v>304</v>
      </c>
      <c r="AA111" s="244" t="s">
        <v>304</v>
      </c>
    </row>
    <row r="112" spans="1:27" ht="11.25" customHeight="1" x14ac:dyDescent="0.2">
      <c r="A112" s="196" t="s">
        <v>401</v>
      </c>
      <c r="B112" s="197" t="s">
        <v>303</v>
      </c>
      <c r="C112" s="244">
        <v>13.67</v>
      </c>
      <c r="D112" s="244">
        <v>12.77</v>
      </c>
      <c r="E112" s="244">
        <v>14.43</v>
      </c>
      <c r="F112" s="244">
        <v>18</v>
      </c>
      <c r="G112" s="244">
        <v>14.5</v>
      </c>
      <c r="H112" s="244">
        <v>13.5</v>
      </c>
      <c r="I112" s="244">
        <v>11.86</v>
      </c>
      <c r="J112" s="244">
        <v>13.75</v>
      </c>
      <c r="K112" s="244">
        <v>16</v>
      </c>
      <c r="L112" s="244">
        <v>13.72</v>
      </c>
      <c r="M112" s="244">
        <v>14.95</v>
      </c>
      <c r="N112" s="196" t="s">
        <v>401</v>
      </c>
      <c r="O112" s="197" t="s">
        <v>303</v>
      </c>
      <c r="P112" s="244">
        <v>17.88</v>
      </c>
      <c r="Q112" s="244">
        <v>14.85</v>
      </c>
      <c r="R112" s="244">
        <v>23.52</v>
      </c>
      <c r="S112" s="244">
        <v>13.71</v>
      </c>
      <c r="T112" s="244">
        <v>13.13</v>
      </c>
      <c r="U112" s="244">
        <v>13.64</v>
      </c>
      <c r="V112" s="244">
        <v>15.81</v>
      </c>
      <c r="W112" s="244">
        <v>11.04</v>
      </c>
      <c r="X112" s="244">
        <v>14.52</v>
      </c>
      <c r="Y112" s="244">
        <v>14.38</v>
      </c>
      <c r="Z112" s="244">
        <v>14.17</v>
      </c>
      <c r="AA112" s="244">
        <v>15</v>
      </c>
    </row>
    <row r="113" spans="1:27" ht="11.25" customHeight="1" x14ac:dyDescent="0.2">
      <c r="A113" s="196" t="s">
        <v>402</v>
      </c>
      <c r="B113" s="197" t="s">
        <v>303</v>
      </c>
      <c r="C113" s="244">
        <v>13</v>
      </c>
      <c r="D113" s="244">
        <v>12</v>
      </c>
      <c r="E113" s="244">
        <v>14</v>
      </c>
      <c r="F113" s="244">
        <v>18</v>
      </c>
      <c r="G113" s="244">
        <v>12</v>
      </c>
      <c r="H113" s="244">
        <v>13.5</v>
      </c>
      <c r="I113" s="244">
        <v>12.79</v>
      </c>
      <c r="J113" s="244">
        <v>16.670000000000002</v>
      </c>
      <c r="K113" s="244">
        <v>16</v>
      </c>
      <c r="L113" s="244">
        <v>16.88</v>
      </c>
      <c r="M113" s="244">
        <v>17.239999999999998</v>
      </c>
      <c r="N113" s="196" t="s">
        <v>402</v>
      </c>
      <c r="O113" s="197" t="s">
        <v>303</v>
      </c>
      <c r="P113" s="244">
        <v>21.29</v>
      </c>
      <c r="Q113" s="244" t="s">
        <v>304</v>
      </c>
      <c r="R113" s="244">
        <v>25.77</v>
      </c>
      <c r="S113" s="244">
        <v>13.13</v>
      </c>
      <c r="T113" s="244">
        <v>14.53</v>
      </c>
      <c r="U113" s="244">
        <v>13.6</v>
      </c>
      <c r="V113" s="244">
        <v>18.170000000000002</v>
      </c>
      <c r="W113" s="244">
        <v>12.79</v>
      </c>
      <c r="X113" s="244">
        <v>14.91</v>
      </c>
      <c r="Y113" s="244">
        <v>15.5</v>
      </c>
      <c r="Z113" s="244">
        <v>15.05</v>
      </c>
      <c r="AA113" s="244">
        <v>14.83</v>
      </c>
    </row>
    <row r="114" spans="1:27" ht="11.25" customHeight="1" x14ac:dyDescent="0.2">
      <c r="A114" s="196" t="s">
        <v>403</v>
      </c>
      <c r="B114" s="197" t="s">
        <v>303</v>
      </c>
      <c r="C114" s="244">
        <v>6.6</v>
      </c>
      <c r="D114" s="244">
        <v>5.48</v>
      </c>
      <c r="E114" s="244">
        <v>6.15</v>
      </c>
      <c r="F114" s="244">
        <v>6.08</v>
      </c>
      <c r="G114" s="244">
        <v>6</v>
      </c>
      <c r="H114" s="244">
        <v>6.48</v>
      </c>
      <c r="I114" s="244">
        <v>5.33</v>
      </c>
      <c r="J114" s="244">
        <v>5.13</v>
      </c>
      <c r="K114" s="244">
        <v>7.56</v>
      </c>
      <c r="L114" s="244">
        <v>5.91</v>
      </c>
      <c r="M114" s="244">
        <v>5.37</v>
      </c>
      <c r="N114" s="196" t="s">
        <v>403</v>
      </c>
      <c r="O114" s="197" t="s">
        <v>303</v>
      </c>
      <c r="P114" s="244">
        <v>5.63</v>
      </c>
      <c r="Q114" s="244">
        <v>5.59</v>
      </c>
      <c r="R114" s="244">
        <v>7.53</v>
      </c>
      <c r="S114" s="244">
        <v>6.2</v>
      </c>
      <c r="T114" s="244">
        <v>6.5</v>
      </c>
      <c r="U114" s="244">
        <v>6.61</v>
      </c>
      <c r="V114" s="244">
        <v>6.62</v>
      </c>
      <c r="W114" s="244">
        <v>6.22</v>
      </c>
      <c r="X114" s="244">
        <v>5.15</v>
      </c>
      <c r="Y114" s="244">
        <v>6</v>
      </c>
      <c r="Z114" s="244">
        <v>5.87</v>
      </c>
      <c r="AA114" s="244">
        <v>6.65</v>
      </c>
    </row>
    <row r="115" spans="1:27" ht="11.25" customHeight="1" x14ac:dyDescent="0.2">
      <c r="A115" s="196" t="s">
        <v>404</v>
      </c>
      <c r="B115" s="180" t="s">
        <v>391</v>
      </c>
      <c r="C115" s="244">
        <v>3.5</v>
      </c>
      <c r="D115" s="244">
        <v>3.54</v>
      </c>
      <c r="E115" s="244">
        <v>3.3</v>
      </c>
      <c r="F115" s="244">
        <v>3.5</v>
      </c>
      <c r="G115" s="244" t="s">
        <v>304</v>
      </c>
      <c r="H115" s="244">
        <v>3.5</v>
      </c>
      <c r="I115" s="244">
        <v>3.23</v>
      </c>
      <c r="J115" s="244">
        <v>3.28</v>
      </c>
      <c r="K115" s="244">
        <v>3.55</v>
      </c>
      <c r="L115" s="244">
        <v>3.72</v>
      </c>
      <c r="M115" s="244">
        <v>3.5</v>
      </c>
      <c r="N115" s="196" t="s">
        <v>404</v>
      </c>
      <c r="O115" s="180" t="s">
        <v>391</v>
      </c>
      <c r="P115" s="244">
        <v>3.35</v>
      </c>
      <c r="Q115" s="244">
        <v>3.27</v>
      </c>
      <c r="R115" s="244">
        <v>3.61</v>
      </c>
      <c r="S115" s="244">
        <v>3.34</v>
      </c>
      <c r="T115" s="244">
        <v>3.4</v>
      </c>
      <c r="U115" s="244">
        <v>3.44</v>
      </c>
      <c r="V115" s="244">
        <v>3.3</v>
      </c>
      <c r="W115" s="244">
        <v>3.55</v>
      </c>
      <c r="X115" s="244">
        <v>3.59</v>
      </c>
      <c r="Y115" s="244">
        <v>3.25</v>
      </c>
      <c r="Z115" s="244">
        <v>3.17</v>
      </c>
      <c r="AA115" s="244">
        <v>3.2</v>
      </c>
    </row>
    <row r="116" spans="1:27" ht="11.25" customHeight="1" x14ac:dyDescent="0.2">
      <c r="A116" s="196" t="s">
        <v>405</v>
      </c>
      <c r="B116" s="180" t="s">
        <v>391</v>
      </c>
      <c r="C116" s="244">
        <v>2.5</v>
      </c>
      <c r="D116" s="244">
        <v>2.57</v>
      </c>
      <c r="E116" s="244">
        <v>1.7</v>
      </c>
      <c r="F116" s="244">
        <v>1.85</v>
      </c>
      <c r="G116" s="244">
        <v>2.5</v>
      </c>
      <c r="H116" s="244">
        <v>1.73</v>
      </c>
      <c r="I116" s="244">
        <v>4.5</v>
      </c>
      <c r="J116" s="244" t="s">
        <v>304</v>
      </c>
      <c r="K116" s="244">
        <v>2.5</v>
      </c>
      <c r="L116" s="244">
        <v>2.5</v>
      </c>
      <c r="M116" s="244">
        <v>2.08</v>
      </c>
      <c r="N116" s="196" t="s">
        <v>405</v>
      </c>
      <c r="O116" s="180" t="s">
        <v>391</v>
      </c>
      <c r="P116" s="244">
        <v>2.2799999999999998</v>
      </c>
      <c r="Q116" s="244" t="s">
        <v>304</v>
      </c>
      <c r="R116" s="244" t="s">
        <v>304</v>
      </c>
      <c r="S116" s="244">
        <v>3</v>
      </c>
      <c r="T116" s="244">
        <v>2</v>
      </c>
      <c r="U116" s="244" t="s">
        <v>304</v>
      </c>
      <c r="V116" s="244" t="s">
        <v>304</v>
      </c>
      <c r="W116" s="244">
        <v>2.5</v>
      </c>
      <c r="X116" s="244">
        <v>2</v>
      </c>
      <c r="Y116" s="244" t="s">
        <v>304</v>
      </c>
      <c r="Z116" s="244">
        <v>3.5</v>
      </c>
      <c r="AA116" s="244" t="s">
        <v>304</v>
      </c>
    </row>
    <row r="117" spans="1:27" ht="5.0999999999999996" customHeight="1" x14ac:dyDescent="0.2">
      <c r="A117" s="200"/>
      <c r="B117" s="224"/>
      <c r="C117" s="225"/>
      <c r="D117" s="225"/>
      <c r="E117" s="225"/>
      <c r="F117" s="225"/>
      <c r="G117" s="225"/>
      <c r="H117" s="225"/>
      <c r="I117" s="225"/>
      <c r="J117" s="225"/>
      <c r="K117" s="225"/>
      <c r="L117" s="225"/>
      <c r="M117" s="225"/>
      <c r="N117" s="200"/>
      <c r="O117" s="224"/>
      <c r="P117" s="225"/>
      <c r="Q117" s="225"/>
      <c r="R117" s="225"/>
      <c r="S117" s="225"/>
      <c r="T117" s="225"/>
      <c r="U117" s="225"/>
      <c r="V117" s="225"/>
      <c r="W117" s="225"/>
      <c r="X117" s="225"/>
      <c r="Y117" s="225"/>
      <c r="Z117" s="225"/>
      <c r="AA117" s="225"/>
    </row>
    <row r="118" spans="1:27" ht="9.9499999999999993" customHeight="1" x14ac:dyDescent="0.2">
      <c r="A118" s="228"/>
      <c r="B118" s="196"/>
      <c r="C118" s="196"/>
      <c r="D118" s="196"/>
      <c r="E118" s="196"/>
      <c r="F118" s="196"/>
      <c r="G118" s="196"/>
      <c r="H118" s="196"/>
      <c r="I118" s="196"/>
      <c r="J118" s="196"/>
      <c r="K118" s="196"/>
      <c r="L118" s="435" t="s">
        <v>129</v>
      </c>
      <c r="M118" s="435"/>
      <c r="N118" s="229" t="s">
        <v>406</v>
      </c>
      <c r="O118" s="231"/>
      <c r="P118" s="231"/>
      <c r="Q118" s="231"/>
      <c r="R118" s="231"/>
      <c r="S118" s="231"/>
      <c r="T118" s="231"/>
      <c r="U118" s="231"/>
      <c r="V118" s="196"/>
      <c r="W118" s="196"/>
      <c r="X118" s="196"/>
      <c r="Y118" s="196"/>
      <c r="Z118" s="196"/>
      <c r="AA118" s="196"/>
    </row>
    <row r="119" spans="1:27" ht="9.9499999999999993" customHeight="1" x14ac:dyDescent="0.2">
      <c r="A119" s="235"/>
      <c r="B119" s="196"/>
      <c r="C119" s="196"/>
      <c r="D119" s="196"/>
      <c r="E119" s="196"/>
      <c r="F119" s="196"/>
      <c r="G119" s="196"/>
      <c r="H119" s="196"/>
      <c r="I119" s="196"/>
      <c r="J119" s="196"/>
      <c r="K119" s="196"/>
      <c r="L119" s="196"/>
      <c r="M119" s="196"/>
      <c r="N119" s="232" t="s">
        <v>407</v>
      </c>
      <c r="O119" s="231"/>
      <c r="P119" s="231"/>
      <c r="Q119" s="231"/>
      <c r="R119" s="231"/>
      <c r="S119" s="231"/>
      <c r="T119" s="231"/>
      <c r="U119" s="231"/>
      <c r="V119" s="196"/>
      <c r="W119" s="196"/>
      <c r="X119" s="196"/>
      <c r="Y119" s="196"/>
      <c r="Z119" s="196"/>
      <c r="AA119" s="196"/>
    </row>
    <row r="120" spans="1:27" ht="9.9499999999999993" customHeight="1" x14ac:dyDescent="0.2">
      <c r="A120" s="251"/>
      <c r="B120" s="196"/>
      <c r="C120" s="196"/>
      <c r="D120" s="196"/>
      <c r="E120" s="196"/>
      <c r="F120" s="196"/>
      <c r="G120" s="196"/>
      <c r="H120" s="196"/>
      <c r="I120" s="196"/>
      <c r="J120" s="196"/>
      <c r="K120" s="196"/>
      <c r="L120" s="196"/>
      <c r="M120" s="196"/>
      <c r="N120" s="233" t="s">
        <v>412</v>
      </c>
      <c r="O120" s="231"/>
      <c r="P120" s="231"/>
      <c r="Q120" s="231"/>
      <c r="R120" s="231"/>
      <c r="S120" s="231"/>
      <c r="T120" s="231"/>
      <c r="U120" s="231"/>
      <c r="V120" s="196"/>
      <c r="W120" s="196"/>
      <c r="X120" s="196"/>
      <c r="Y120" s="196"/>
      <c r="Z120" s="196"/>
      <c r="AA120" s="196"/>
    </row>
    <row r="121" spans="1:27" ht="9.9499999999999993" customHeight="1" x14ac:dyDescent="0.2">
      <c r="A121" s="196"/>
      <c r="B121" s="196"/>
      <c r="C121" s="196"/>
      <c r="D121" s="196"/>
      <c r="E121" s="196"/>
      <c r="F121" s="196"/>
      <c r="G121" s="196"/>
      <c r="H121" s="196"/>
      <c r="I121" s="196"/>
      <c r="J121" s="196"/>
      <c r="K121" s="196"/>
      <c r="L121" s="196"/>
      <c r="M121" s="196"/>
      <c r="N121" s="236" t="s">
        <v>81</v>
      </c>
      <c r="O121" s="237"/>
      <c r="P121" s="237"/>
      <c r="Q121" s="237"/>
      <c r="R121" s="237"/>
      <c r="S121" s="237"/>
      <c r="T121" s="237"/>
      <c r="U121" s="231"/>
      <c r="V121" s="196"/>
      <c r="W121" s="196"/>
      <c r="X121" s="196"/>
      <c r="Y121" s="196"/>
      <c r="Z121" s="196"/>
      <c r="AA121" s="196"/>
    </row>
  </sheetData>
  <mergeCells count="39">
    <mergeCell ref="AA5:AA7"/>
    <mergeCell ref="C58:C60"/>
    <mergeCell ref="H58:H60"/>
    <mergeCell ref="R58:R60"/>
    <mergeCell ref="S58:S60"/>
    <mergeCell ref="AA58:AA60"/>
    <mergeCell ref="C5:C7"/>
    <mergeCell ref="H5:H7"/>
    <mergeCell ref="J5:J7"/>
    <mergeCell ref="K5:K7"/>
    <mergeCell ref="L5:L7"/>
    <mergeCell ref="D5:D7"/>
    <mergeCell ref="E5:E7"/>
    <mergeCell ref="F5:F7"/>
    <mergeCell ref="G5:G7"/>
    <mergeCell ref="I5:I7"/>
    <mergeCell ref="T5:T7"/>
    <mergeCell ref="V5:V7"/>
    <mergeCell ref="W5:W7"/>
    <mergeCell ref="R5:R7"/>
    <mergeCell ref="S5:S7"/>
    <mergeCell ref="J58:J60"/>
    <mergeCell ref="K58:K60"/>
    <mergeCell ref="L58:L60"/>
    <mergeCell ref="T58:T60"/>
    <mergeCell ref="V58:V60"/>
    <mergeCell ref="D58:D60"/>
    <mergeCell ref="E58:E60"/>
    <mergeCell ref="F58:F60"/>
    <mergeCell ref="G58:G60"/>
    <mergeCell ref="I58:I60"/>
    <mergeCell ref="Y58:Y60"/>
    <mergeCell ref="Z58:Z60"/>
    <mergeCell ref="X5:X7"/>
    <mergeCell ref="Y5:Y7"/>
    <mergeCell ref="L118:M118"/>
    <mergeCell ref="Z5:Z7"/>
    <mergeCell ref="W58:W60"/>
    <mergeCell ref="X58:X60"/>
  </mergeCells>
  <printOptions horizontalCentered="1" verticalCentered="1"/>
  <pageMargins left="0" right="0" top="0" bottom="0" header="0" footer="0"/>
  <pageSetup paperSize="9" orientation="portrait" r:id="rId1"/>
  <headerFooter scaleWithDoc="0" alignWithMargins="0"/>
  <rowBreaks count="1" manualBreakCount="1">
    <brk id="56" max="26" man="1"/>
  </rowBreaks>
  <colBreaks count="1" manualBreakCount="1">
    <brk id="13" max="118" man="1"/>
  </col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published="0"/>
  <dimension ref="A1:P23"/>
  <sheetViews>
    <sheetView showGridLines="0" zoomScaleNormal="100" workbookViewId="0">
      <selection sqref="A1:P24"/>
    </sheetView>
  </sheetViews>
  <sheetFormatPr baseColWidth="10" defaultRowHeight="12" x14ac:dyDescent="0.2"/>
  <cols>
    <col min="1" max="1" width="7.1640625" customWidth="1"/>
    <col min="2" max="3" width="6.6640625" customWidth="1"/>
    <col min="4" max="4" width="5.6640625" customWidth="1"/>
    <col min="5" max="6" width="6.6640625" customWidth="1"/>
    <col min="7" max="7" width="5.6640625" customWidth="1"/>
    <col min="8" max="9" width="6.6640625" customWidth="1"/>
    <col min="10" max="10" width="5.6640625" customWidth="1"/>
    <col min="11" max="12" width="6.6640625" customWidth="1"/>
    <col min="13" max="13" width="5.6640625" customWidth="1"/>
    <col min="14" max="15" width="6.6640625" customWidth="1"/>
    <col min="16" max="16" width="5.6640625" customWidth="1"/>
  </cols>
  <sheetData>
    <row r="1" spans="1:16" ht="17.25" customHeight="1" x14ac:dyDescent="0.25">
      <c r="A1" s="252" t="s">
        <v>413</v>
      </c>
      <c r="B1" s="253"/>
      <c r="C1" s="253"/>
      <c r="D1" s="253"/>
      <c r="E1" s="253"/>
      <c r="F1" s="253"/>
      <c r="G1" s="253"/>
      <c r="H1" s="253"/>
      <c r="I1" s="253"/>
      <c r="J1" s="253"/>
      <c r="K1" s="253"/>
      <c r="L1" s="253"/>
      <c r="M1" s="253"/>
      <c r="N1" s="253"/>
      <c r="O1" s="254"/>
      <c r="P1" s="254"/>
    </row>
    <row r="2" spans="1:16" ht="12" customHeight="1" x14ac:dyDescent="0.25">
      <c r="A2" s="171" t="s">
        <v>447</v>
      </c>
      <c r="B2" s="255"/>
      <c r="C2" s="253"/>
      <c r="D2" s="253"/>
      <c r="E2" s="253"/>
      <c r="F2" s="253"/>
      <c r="G2" s="253"/>
      <c r="H2" s="253"/>
      <c r="I2" s="253"/>
      <c r="J2" s="253"/>
      <c r="K2" s="253"/>
      <c r="L2" s="253"/>
      <c r="M2" s="253"/>
      <c r="N2" s="253"/>
      <c r="O2" s="254"/>
      <c r="P2" s="254"/>
    </row>
    <row r="3" spans="1:16" ht="12" customHeight="1" x14ac:dyDescent="0.2">
      <c r="A3" s="255" t="s">
        <v>448</v>
      </c>
      <c r="B3" s="255"/>
      <c r="C3" s="256"/>
      <c r="D3" s="256"/>
      <c r="E3" s="256"/>
      <c r="F3" s="256"/>
      <c r="G3" s="254"/>
      <c r="H3" s="254"/>
      <c r="I3" s="254"/>
      <c r="J3" s="254"/>
      <c r="K3" s="254"/>
      <c r="L3" s="254"/>
      <c r="M3" s="254"/>
      <c r="N3" s="254"/>
      <c r="O3" s="254"/>
      <c r="P3" s="254"/>
    </row>
    <row r="4" spans="1:16" ht="3" customHeight="1" x14ac:dyDescent="0.2">
      <c r="A4" s="257"/>
      <c r="B4" s="258"/>
      <c r="C4" s="258"/>
      <c r="D4" s="258"/>
      <c r="E4" s="257"/>
      <c r="F4" s="257"/>
      <c r="G4" s="257"/>
      <c r="H4" s="257"/>
      <c r="I4" s="257"/>
      <c r="J4" s="257"/>
      <c r="K4" s="257"/>
      <c r="L4" s="257"/>
      <c r="M4" s="257"/>
      <c r="N4" s="257"/>
      <c r="O4" s="257"/>
      <c r="P4" s="257"/>
    </row>
    <row r="5" spans="1:16" ht="13.5" x14ac:dyDescent="0.2">
      <c r="A5" s="259" t="s">
        <v>131</v>
      </c>
      <c r="B5" s="96"/>
      <c r="C5" s="260" t="s">
        <v>132</v>
      </c>
      <c r="D5" s="66"/>
      <c r="E5" s="436" t="s">
        <v>133</v>
      </c>
      <c r="F5" s="437"/>
      <c r="G5" s="437"/>
      <c r="H5" s="437"/>
      <c r="I5" s="437"/>
      <c r="J5" s="437"/>
      <c r="K5" s="437"/>
      <c r="L5" s="437"/>
      <c r="M5" s="437"/>
      <c r="N5" s="437"/>
      <c r="O5" s="437"/>
      <c r="P5" s="438"/>
    </row>
    <row r="6" spans="1:16" ht="13.5" x14ac:dyDescent="0.2">
      <c r="A6" s="261" t="s">
        <v>134</v>
      </c>
      <c r="B6" s="97"/>
      <c r="C6" s="73" t="s">
        <v>103</v>
      </c>
      <c r="D6" s="68"/>
      <c r="E6" s="69"/>
      <c r="F6" s="147" t="s">
        <v>135</v>
      </c>
      <c r="G6" s="70"/>
      <c r="H6" s="69"/>
      <c r="I6" s="147" t="s">
        <v>136</v>
      </c>
      <c r="J6" s="70"/>
      <c r="K6" s="69"/>
      <c r="L6" s="147" t="s">
        <v>137</v>
      </c>
      <c r="M6" s="70"/>
      <c r="N6" s="69"/>
      <c r="O6" s="147" t="s">
        <v>138</v>
      </c>
      <c r="P6" s="70"/>
    </row>
    <row r="7" spans="1:16" ht="12.75" x14ac:dyDescent="0.2">
      <c r="A7" s="262" t="s">
        <v>139</v>
      </c>
      <c r="B7" s="262">
        <v>2019</v>
      </c>
      <c r="C7" s="262">
        <v>2020</v>
      </c>
      <c r="D7" s="262" t="s">
        <v>140</v>
      </c>
      <c r="E7" s="262">
        <v>2019</v>
      </c>
      <c r="F7" s="262">
        <v>2020</v>
      </c>
      <c r="G7" s="148" t="s">
        <v>140</v>
      </c>
      <c r="H7" s="262">
        <v>2019</v>
      </c>
      <c r="I7" s="262">
        <v>2020</v>
      </c>
      <c r="J7" s="263" t="s">
        <v>140</v>
      </c>
      <c r="K7" s="262">
        <v>2019</v>
      </c>
      <c r="L7" s="262">
        <v>2020</v>
      </c>
      <c r="M7" s="264" t="s">
        <v>140</v>
      </c>
      <c r="N7" s="262">
        <v>2019</v>
      </c>
      <c r="O7" s="262">
        <v>2020</v>
      </c>
      <c r="P7" s="264" t="s">
        <v>140</v>
      </c>
    </row>
    <row r="8" spans="1:16" ht="12.75" x14ac:dyDescent="0.2">
      <c r="A8" s="265" t="s">
        <v>1</v>
      </c>
      <c r="B8" s="266">
        <v>62464</v>
      </c>
      <c r="C8" s="266">
        <v>72432</v>
      </c>
      <c r="D8" s="267">
        <v>15.957991803278681</v>
      </c>
      <c r="E8" s="268">
        <v>48546</v>
      </c>
      <c r="F8" s="268">
        <v>56690</v>
      </c>
      <c r="G8" s="269">
        <v>16.775841469946041</v>
      </c>
      <c r="H8" s="268">
        <v>6833</v>
      </c>
      <c r="I8" s="268">
        <v>7849</v>
      </c>
      <c r="J8" s="269">
        <v>14.869018000878098</v>
      </c>
      <c r="K8" s="268">
        <v>2053</v>
      </c>
      <c r="L8" s="268">
        <v>2654</v>
      </c>
      <c r="M8" s="269">
        <v>29.274232830004877</v>
      </c>
      <c r="N8" s="268">
        <v>5032</v>
      </c>
      <c r="O8" s="268">
        <v>5239</v>
      </c>
      <c r="P8" s="269">
        <v>4.1136724960254334</v>
      </c>
    </row>
    <row r="9" spans="1:16" ht="12.75" x14ac:dyDescent="0.2">
      <c r="A9" s="265" t="s">
        <v>2</v>
      </c>
      <c r="B9" s="266">
        <v>60967</v>
      </c>
      <c r="C9" s="266">
        <v>68500</v>
      </c>
      <c r="D9" s="267">
        <v>12.355864648088311</v>
      </c>
      <c r="E9" s="268">
        <v>48214</v>
      </c>
      <c r="F9" s="268">
        <v>53418</v>
      </c>
      <c r="G9" s="269">
        <v>10.793545443232254</v>
      </c>
      <c r="H9" s="268">
        <v>6352</v>
      </c>
      <c r="I9" s="268">
        <v>7489</v>
      </c>
      <c r="J9" s="269">
        <v>17.899874055415623</v>
      </c>
      <c r="K9" s="268">
        <v>1851</v>
      </c>
      <c r="L9" s="268">
        <v>2571</v>
      </c>
      <c r="M9" s="269">
        <v>38.897893030794165</v>
      </c>
      <c r="N9" s="268">
        <v>4550</v>
      </c>
      <c r="O9" s="268">
        <v>5022</v>
      </c>
      <c r="P9" s="269">
        <v>10.373626373626376</v>
      </c>
    </row>
    <row r="10" spans="1:16" ht="12.75" x14ac:dyDescent="0.2">
      <c r="A10" s="265" t="s">
        <v>3</v>
      </c>
      <c r="B10" s="266">
        <v>66965</v>
      </c>
      <c r="C10" s="266">
        <v>72184</v>
      </c>
      <c r="D10" s="267">
        <v>7.7936235346822924</v>
      </c>
      <c r="E10" s="268">
        <v>52306</v>
      </c>
      <c r="F10" s="268">
        <v>56972</v>
      </c>
      <c r="G10" s="269">
        <v>8.9205827247352154</v>
      </c>
      <c r="H10" s="268">
        <v>7697</v>
      </c>
      <c r="I10" s="268">
        <v>8028</v>
      </c>
      <c r="J10" s="269">
        <v>4.3003767701701889</v>
      </c>
      <c r="K10" s="268">
        <v>2257</v>
      </c>
      <c r="L10" s="268">
        <v>2626</v>
      </c>
      <c r="M10" s="269">
        <v>16.349136021267174</v>
      </c>
      <c r="N10" s="268">
        <v>4705</v>
      </c>
      <c r="O10" s="268">
        <v>4558</v>
      </c>
      <c r="P10" s="269">
        <v>-3.124335812964929</v>
      </c>
    </row>
    <row r="11" spans="1:16" ht="12.75" x14ac:dyDescent="0.2">
      <c r="A11" s="265" t="s">
        <v>51</v>
      </c>
      <c r="B11" s="266">
        <v>67762</v>
      </c>
      <c r="C11" s="266">
        <v>65076</v>
      </c>
      <c r="D11" s="267">
        <v>-3.9638735574510808</v>
      </c>
      <c r="E11" s="268">
        <v>53723</v>
      </c>
      <c r="F11" s="268">
        <v>50587</v>
      </c>
      <c r="G11" s="269">
        <v>-5.8373508553133613</v>
      </c>
      <c r="H11" s="268">
        <v>6854</v>
      </c>
      <c r="I11" s="268">
        <v>7568</v>
      </c>
      <c r="J11" s="269">
        <v>10.417274584184423</v>
      </c>
      <c r="K11" s="268">
        <v>2363</v>
      </c>
      <c r="L11" s="268">
        <v>3399</v>
      </c>
      <c r="M11" s="269">
        <v>43.842573000423201</v>
      </c>
      <c r="N11" s="268">
        <v>4822</v>
      </c>
      <c r="O11" s="268">
        <v>3522</v>
      </c>
      <c r="P11" s="269">
        <v>-26.959767731231853</v>
      </c>
    </row>
    <row r="12" spans="1:16" ht="12.75" x14ac:dyDescent="0.2">
      <c r="A12" s="265" t="s">
        <v>52</v>
      </c>
      <c r="B12" s="266">
        <v>66398</v>
      </c>
      <c r="C12" s="266">
        <v>61453</v>
      </c>
      <c r="D12" s="267">
        <v>-7.4475134793216657</v>
      </c>
      <c r="E12" s="268">
        <v>51954</v>
      </c>
      <c r="F12" s="268">
        <v>46165</v>
      </c>
      <c r="G12" s="269">
        <v>-11.142549178119109</v>
      </c>
      <c r="H12" s="268">
        <v>6692</v>
      </c>
      <c r="I12" s="268">
        <v>7753</v>
      </c>
      <c r="J12" s="269">
        <v>15.854751942618051</v>
      </c>
      <c r="K12" s="268">
        <v>2507</v>
      </c>
      <c r="L12" s="268">
        <v>3356</v>
      </c>
      <c r="M12" s="269">
        <v>33.865177502991628</v>
      </c>
      <c r="N12" s="268">
        <v>5245</v>
      </c>
      <c r="O12" s="268">
        <v>4179</v>
      </c>
      <c r="P12" s="269">
        <v>-20.324118207816966</v>
      </c>
    </row>
    <row r="13" spans="1:16" ht="12.75" x14ac:dyDescent="0.2">
      <c r="A13" s="265" t="s">
        <v>53</v>
      </c>
      <c r="B13" s="266">
        <v>64815</v>
      </c>
      <c r="C13" s="266">
        <v>61214</v>
      </c>
      <c r="D13" s="267">
        <v>-5.5558126976780091</v>
      </c>
      <c r="E13" s="268">
        <v>50008</v>
      </c>
      <c r="F13" s="268">
        <v>47035</v>
      </c>
      <c r="G13" s="269">
        <v>-5.9450487921932531</v>
      </c>
      <c r="H13" s="268">
        <v>6472</v>
      </c>
      <c r="I13" s="268">
        <v>6489</v>
      </c>
      <c r="J13" s="269">
        <v>0.26266996291717248</v>
      </c>
      <c r="K13" s="268">
        <v>2204</v>
      </c>
      <c r="L13" s="268">
        <v>3285</v>
      </c>
      <c r="M13" s="269">
        <v>49.047186932849371</v>
      </c>
      <c r="N13" s="268">
        <v>6131</v>
      </c>
      <c r="O13" s="268">
        <v>4405</v>
      </c>
      <c r="P13" s="269">
        <v>-28.152014353286582</v>
      </c>
    </row>
    <row r="14" spans="1:16" ht="12.75" x14ac:dyDescent="0.2">
      <c r="A14" s="265" t="s">
        <v>54</v>
      </c>
      <c r="B14" s="266">
        <v>66615</v>
      </c>
      <c r="C14" s="266">
        <v>69600</v>
      </c>
      <c r="D14" s="267">
        <v>4.4809727538842603</v>
      </c>
      <c r="E14" s="268">
        <v>51709</v>
      </c>
      <c r="F14" s="268">
        <v>52061</v>
      </c>
      <c r="G14" s="269">
        <v>0.68073256106286895</v>
      </c>
      <c r="H14" s="268">
        <v>6427</v>
      </c>
      <c r="I14" s="268">
        <v>7637</v>
      </c>
      <c r="J14" s="269">
        <v>18.826824334837401</v>
      </c>
      <c r="K14" s="268">
        <v>1844</v>
      </c>
      <c r="L14" s="268">
        <v>3518</v>
      </c>
      <c r="M14" s="269">
        <v>90.780911062906739</v>
      </c>
      <c r="N14" s="268">
        <v>6635</v>
      </c>
      <c r="O14" s="268">
        <v>6384</v>
      </c>
      <c r="P14" s="269">
        <v>-3.7829691032403967</v>
      </c>
    </row>
    <row r="15" spans="1:16" ht="12.75" x14ac:dyDescent="0.2">
      <c r="A15" s="265" t="s">
        <v>76</v>
      </c>
      <c r="B15" s="266">
        <v>69929</v>
      </c>
      <c r="C15" s="266"/>
      <c r="D15" s="267"/>
      <c r="E15" s="268">
        <v>52856</v>
      </c>
      <c r="F15" s="268"/>
      <c r="G15" s="269"/>
      <c r="H15" s="268">
        <v>7798</v>
      </c>
      <c r="I15" s="268"/>
      <c r="J15" s="269"/>
      <c r="K15" s="268">
        <v>2429</v>
      </c>
      <c r="L15" s="268"/>
      <c r="M15" s="269"/>
      <c r="N15" s="268">
        <v>6846</v>
      </c>
      <c r="O15" s="268"/>
      <c r="P15" s="269"/>
    </row>
    <row r="16" spans="1:16" ht="12.75" x14ac:dyDescent="0.2">
      <c r="A16" s="265" t="s">
        <v>77</v>
      </c>
      <c r="B16" s="266">
        <v>64029</v>
      </c>
      <c r="C16" s="266"/>
      <c r="D16" s="267"/>
      <c r="E16" s="268">
        <v>49042</v>
      </c>
      <c r="F16" s="268"/>
      <c r="G16" s="269"/>
      <c r="H16" s="268">
        <v>7312</v>
      </c>
      <c r="I16" s="268"/>
      <c r="J16" s="269"/>
      <c r="K16" s="268">
        <v>1283</v>
      </c>
      <c r="L16" s="268"/>
      <c r="M16" s="269"/>
      <c r="N16" s="268">
        <v>6392</v>
      </c>
      <c r="O16" s="268"/>
      <c r="P16" s="269"/>
    </row>
    <row r="17" spans="1:16" ht="12.75" x14ac:dyDescent="0.2">
      <c r="A17" s="265" t="s">
        <v>78</v>
      </c>
      <c r="B17" s="266">
        <v>69797</v>
      </c>
      <c r="C17" s="266"/>
      <c r="D17" s="267"/>
      <c r="E17" s="268">
        <v>53528</v>
      </c>
      <c r="F17" s="268"/>
      <c r="G17" s="269"/>
      <c r="H17" s="268">
        <v>8063</v>
      </c>
      <c r="I17" s="268"/>
      <c r="J17" s="269"/>
      <c r="K17" s="268">
        <v>1768</v>
      </c>
      <c r="L17" s="268"/>
      <c r="M17" s="269"/>
      <c r="N17" s="268">
        <v>6438</v>
      </c>
      <c r="O17" s="268"/>
      <c r="P17" s="269"/>
    </row>
    <row r="18" spans="1:16" ht="12.75" x14ac:dyDescent="0.2">
      <c r="A18" s="265" t="s">
        <v>79</v>
      </c>
      <c r="B18" s="266">
        <v>65905</v>
      </c>
      <c r="C18" s="266"/>
      <c r="D18" s="267"/>
      <c r="E18" s="268">
        <v>50385</v>
      </c>
      <c r="F18" s="268"/>
      <c r="G18" s="269"/>
      <c r="H18" s="268">
        <v>8170</v>
      </c>
      <c r="I18" s="268"/>
      <c r="J18" s="269"/>
      <c r="K18" s="268">
        <v>2228</v>
      </c>
      <c r="L18" s="268"/>
      <c r="M18" s="269"/>
      <c r="N18" s="268">
        <v>5122</v>
      </c>
      <c r="O18" s="268"/>
      <c r="P18" s="269"/>
    </row>
    <row r="19" spans="1:16" ht="12.75" x14ac:dyDescent="0.2">
      <c r="A19" s="265" t="s">
        <v>80</v>
      </c>
      <c r="B19" s="266">
        <v>72364</v>
      </c>
      <c r="C19" s="266"/>
      <c r="D19" s="267"/>
      <c r="E19" s="268">
        <v>56335</v>
      </c>
      <c r="F19" s="268"/>
      <c r="G19" s="269"/>
      <c r="H19" s="268">
        <v>8413</v>
      </c>
      <c r="I19" s="268"/>
      <c r="J19" s="269"/>
      <c r="K19" s="268">
        <v>1880</v>
      </c>
      <c r="L19" s="268"/>
      <c r="M19" s="269"/>
      <c r="N19" s="268">
        <v>5736</v>
      </c>
      <c r="O19" s="268"/>
      <c r="P19" s="269"/>
    </row>
    <row r="20" spans="1:16" ht="12.75" x14ac:dyDescent="0.2">
      <c r="A20" s="270" t="s">
        <v>414</v>
      </c>
      <c r="B20" s="271">
        <v>455986</v>
      </c>
      <c r="C20" s="271">
        <v>470459</v>
      </c>
      <c r="D20" s="272">
        <v>3.1740009561697091</v>
      </c>
      <c r="E20" s="271">
        <v>356460</v>
      </c>
      <c r="F20" s="271">
        <v>362928</v>
      </c>
      <c r="G20" s="272">
        <v>1.8145093418616476</v>
      </c>
      <c r="H20" s="271">
        <v>47327</v>
      </c>
      <c r="I20" s="271">
        <v>52813</v>
      </c>
      <c r="J20" s="272">
        <v>11.591691846092079</v>
      </c>
      <c r="K20" s="271">
        <v>15079</v>
      </c>
      <c r="L20" s="271">
        <v>21409</v>
      </c>
      <c r="M20" s="272">
        <v>41.978911068373236</v>
      </c>
      <c r="N20" s="271">
        <v>37120</v>
      </c>
      <c r="O20" s="271">
        <v>33309</v>
      </c>
      <c r="P20" s="272">
        <v>-10.2667025862069</v>
      </c>
    </row>
    <row r="21" spans="1:16" ht="12.75" x14ac:dyDescent="0.2">
      <c r="A21" s="270" t="s">
        <v>141</v>
      </c>
      <c r="B21" s="273">
        <v>798010</v>
      </c>
      <c r="C21" s="273"/>
      <c r="D21" s="274"/>
      <c r="E21" s="273">
        <v>618606</v>
      </c>
      <c r="F21" s="273"/>
      <c r="G21" s="274"/>
      <c r="H21" s="273">
        <v>87083</v>
      </c>
      <c r="I21" s="273"/>
      <c r="J21" s="274"/>
      <c r="K21" s="273">
        <v>24667</v>
      </c>
      <c r="L21" s="273"/>
      <c r="M21" s="274"/>
      <c r="N21" s="273">
        <v>67654</v>
      </c>
      <c r="O21" s="273"/>
      <c r="P21" s="274"/>
    </row>
    <row r="22" spans="1:16" ht="9.9499999999999993" customHeight="1" x14ac:dyDescent="0.2">
      <c r="A22" s="275" t="s">
        <v>142</v>
      </c>
      <c r="B22" s="276"/>
      <c r="C22" s="276"/>
      <c r="D22" s="276"/>
      <c r="E22" s="276"/>
      <c r="F22" s="276"/>
      <c r="G22" s="277"/>
      <c r="H22" s="268"/>
      <c r="I22" s="268"/>
      <c r="J22" s="278"/>
      <c r="K22" s="268"/>
      <c r="L22" s="268"/>
      <c r="M22" s="279"/>
      <c r="N22" s="268"/>
      <c r="O22" s="268"/>
      <c r="P22" s="257"/>
    </row>
    <row r="23" spans="1:16" ht="9.9499999999999993" customHeight="1" x14ac:dyDescent="0.2">
      <c r="A23" s="71" t="s">
        <v>81</v>
      </c>
      <c r="B23" s="71"/>
      <c r="C23" s="71"/>
      <c r="D23" s="71"/>
      <c r="E23" s="71"/>
      <c r="F23" s="71"/>
      <c r="G23" s="71"/>
      <c r="H23" s="257"/>
      <c r="I23" s="257"/>
      <c r="J23" s="257"/>
      <c r="K23" s="257"/>
      <c r="L23" s="257"/>
      <c r="M23" s="257"/>
      <c r="N23" s="257"/>
      <c r="O23" s="257"/>
      <c r="P23" s="257"/>
    </row>
  </sheetData>
  <mergeCells count="1">
    <mergeCell ref="E5:P5"/>
  </mergeCells>
  <printOptions horizontalCentered="1" verticalCentered="1"/>
  <pageMargins left="0" right="0" top="0" bottom="0" header="0" footer="0"/>
  <pageSetup paperSize="9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published="0"/>
  <dimension ref="A1:M45"/>
  <sheetViews>
    <sheetView showGridLines="0" zoomScaleNormal="100" workbookViewId="0">
      <selection sqref="A1:M43"/>
    </sheetView>
  </sheetViews>
  <sheetFormatPr baseColWidth="10" defaultRowHeight="12" x14ac:dyDescent="0.2"/>
  <cols>
    <col min="1" max="1" width="8.83203125" customWidth="1"/>
    <col min="2" max="13" width="7" customWidth="1"/>
  </cols>
  <sheetData>
    <row r="1" spans="1:13" ht="17.25" customHeight="1" x14ac:dyDescent="0.25">
      <c r="A1" s="252" t="s">
        <v>415</v>
      </c>
      <c r="B1" s="253"/>
      <c r="C1" s="253"/>
      <c r="D1" s="253"/>
      <c r="E1" s="253"/>
      <c r="F1" s="253"/>
      <c r="G1" s="253"/>
      <c r="H1" s="253"/>
      <c r="I1" s="253"/>
      <c r="J1" s="253"/>
      <c r="K1" s="253"/>
      <c r="L1" s="253"/>
      <c r="M1" s="253"/>
    </row>
    <row r="2" spans="1:13" ht="13.5" x14ac:dyDescent="0.25">
      <c r="A2" s="171" t="s">
        <v>447</v>
      </c>
      <c r="B2" s="255"/>
      <c r="C2" s="253"/>
      <c r="D2" s="253"/>
      <c r="E2" s="253"/>
      <c r="F2" s="253"/>
      <c r="G2" s="253"/>
      <c r="H2" s="253"/>
      <c r="I2" s="253"/>
      <c r="J2" s="253"/>
      <c r="K2" s="253"/>
      <c r="L2" s="253"/>
      <c r="M2" s="253"/>
    </row>
    <row r="3" spans="1:13" ht="12" customHeight="1" x14ac:dyDescent="0.25">
      <c r="A3" s="255" t="s">
        <v>130</v>
      </c>
      <c r="B3" s="280"/>
      <c r="C3" s="281"/>
      <c r="D3" s="281"/>
      <c r="E3" s="281"/>
      <c r="F3" s="281"/>
      <c r="G3" s="281"/>
      <c r="H3" s="281"/>
      <c r="I3" s="281"/>
      <c r="J3" s="281"/>
      <c r="K3" s="281"/>
      <c r="L3" s="281"/>
      <c r="M3" s="281"/>
    </row>
    <row r="4" spans="1:13" ht="3" customHeight="1" x14ac:dyDescent="0.2">
      <c r="A4" s="257"/>
      <c r="B4" s="257"/>
      <c r="C4" s="257"/>
      <c r="D4" s="257"/>
      <c r="E4" s="257"/>
      <c r="F4" s="257"/>
      <c r="G4" s="257"/>
      <c r="H4" s="257"/>
      <c r="I4" s="257"/>
      <c r="J4" s="257"/>
      <c r="K4" s="257"/>
      <c r="L4" s="257"/>
      <c r="M4" s="257"/>
    </row>
    <row r="5" spans="1:13" ht="13.5" x14ac:dyDescent="0.2">
      <c r="A5" s="259" t="s">
        <v>131</v>
      </c>
      <c r="B5" s="260"/>
      <c r="C5" s="260" t="s">
        <v>132</v>
      </c>
      <c r="D5" s="72"/>
      <c r="E5" s="436" t="s">
        <v>143</v>
      </c>
      <c r="F5" s="437"/>
      <c r="G5" s="437"/>
      <c r="H5" s="437"/>
      <c r="I5" s="437"/>
      <c r="J5" s="437"/>
      <c r="K5" s="437"/>
      <c r="L5" s="437"/>
      <c r="M5" s="438"/>
    </row>
    <row r="6" spans="1:13" ht="13.5" x14ac:dyDescent="0.2">
      <c r="A6" s="261" t="s">
        <v>134</v>
      </c>
      <c r="B6" s="73"/>
      <c r="C6" s="73" t="s">
        <v>108</v>
      </c>
      <c r="D6" s="74"/>
      <c r="E6" s="146"/>
      <c r="F6" s="147" t="s">
        <v>144</v>
      </c>
      <c r="G6" s="70"/>
      <c r="H6" s="147"/>
      <c r="I6" s="69" t="s">
        <v>145</v>
      </c>
      <c r="J6" s="70"/>
      <c r="K6" s="147"/>
      <c r="L6" s="69" t="s">
        <v>146</v>
      </c>
      <c r="M6" s="70"/>
    </row>
    <row r="7" spans="1:13" ht="12.75" x14ac:dyDescent="0.2">
      <c r="A7" s="262" t="s">
        <v>139</v>
      </c>
      <c r="B7" s="262">
        <v>2019</v>
      </c>
      <c r="C7" s="262">
        <v>2020</v>
      </c>
      <c r="D7" s="262" t="s">
        <v>140</v>
      </c>
      <c r="E7" s="262">
        <v>2019</v>
      </c>
      <c r="F7" s="262">
        <v>2020</v>
      </c>
      <c r="G7" s="263" t="s">
        <v>140</v>
      </c>
      <c r="H7" s="262">
        <v>2019</v>
      </c>
      <c r="I7" s="262">
        <v>2020</v>
      </c>
      <c r="J7" s="263" t="s">
        <v>140</v>
      </c>
      <c r="K7" s="262">
        <v>2019</v>
      </c>
      <c r="L7" s="262">
        <v>2020</v>
      </c>
      <c r="M7" s="264" t="s">
        <v>140</v>
      </c>
    </row>
    <row r="8" spans="1:13" ht="12.75" x14ac:dyDescent="0.2">
      <c r="A8" s="265" t="s">
        <v>1</v>
      </c>
      <c r="B8" s="113">
        <v>56881</v>
      </c>
      <c r="C8" s="266">
        <v>58782</v>
      </c>
      <c r="D8" s="267">
        <v>3.3420650129217133</v>
      </c>
      <c r="E8" s="268">
        <v>4659</v>
      </c>
      <c r="F8" s="268">
        <v>4768</v>
      </c>
      <c r="G8" s="269">
        <v>2.3395578450311261</v>
      </c>
      <c r="H8" s="268">
        <v>22046</v>
      </c>
      <c r="I8" s="268">
        <v>19559</v>
      </c>
      <c r="J8" s="269">
        <v>-11.280957996915541</v>
      </c>
      <c r="K8" s="282">
        <v>9902</v>
      </c>
      <c r="L8" s="282">
        <v>11787</v>
      </c>
      <c r="M8" s="269">
        <v>19.036558271056347</v>
      </c>
    </row>
    <row r="9" spans="1:13" ht="12.75" x14ac:dyDescent="0.2">
      <c r="A9" s="265" t="s">
        <v>2</v>
      </c>
      <c r="B9" s="113">
        <v>51174</v>
      </c>
      <c r="C9" s="266">
        <v>59017</v>
      </c>
      <c r="D9" s="267">
        <v>15.326142181576575</v>
      </c>
      <c r="E9" s="268">
        <v>3337</v>
      </c>
      <c r="F9" s="268">
        <v>3896</v>
      </c>
      <c r="G9" s="269">
        <v>16.751573269403664</v>
      </c>
      <c r="H9" s="268">
        <v>18284</v>
      </c>
      <c r="I9" s="268">
        <v>19588</v>
      </c>
      <c r="J9" s="269">
        <v>7.1319186173703697</v>
      </c>
      <c r="K9" s="282">
        <v>9555</v>
      </c>
      <c r="L9" s="282">
        <v>12970</v>
      </c>
      <c r="M9" s="269">
        <v>35.740450026164304</v>
      </c>
    </row>
    <row r="10" spans="1:13" ht="12.75" x14ac:dyDescent="0.2">
      <c r="A10" s="265" t="s">
        <v>3</v>
      </c>
      <c r="B10" s="113">
        <v>59615</v>
      </c>
      <c r="C10" s="266">
        <v>66206</v>
      </c>
      <c r="D10" s="267">
        <v>11.055942296401922</v>
      </c>
      <c r="E10" s="268">
        <v>4062</v>
      </c>
      <c r="F10" s="268">
        <v>3283</v>
      </c>
      <c r="G10" s="269">
        <v>-19.177744953225016</v>
      </c>
      <c r="H10" s="268">
        <v>19638</v>
      </c>
      <c r="I10" s="268">
        <v>24127</v>
      </c>
      <c r="J10" s="269">
        <v>22.858743252877069</v>
      </c>
      <c r="K10" s="282">
        <v>11001</v>
      </c>
      <c r="L10" s="282">
        <v>13763</v>
      </c>
      <c r="M10" s="269">
        <v>25.106808471957098</v>
      </c>
    </row>
    <row r="11" spans="1:13" ht="12.75" x14ac:dyDescent="0.2">
      <c r="A11" s="265" t="s">
        <v>51</v>
      </c>
      <c r="B11" s="113">
        <v>60821</v>
      </c>
      <c r="C11" s="266">
        <v>60157</v>
      </c>
      <c r="D11" s="267">
        <v>-1.0917281859883943</v>
      </c>
      <c r="E11" s="268">
        <v>4352</v>
      </c>
      <c r="F11" s="268">
        <v>3077</v>
      </c>
      <c r="G11" s="269">
        <v>-29.296875</v>
      </c>
      <c r="H11" s="268">
        <v>22511</v>
      </c>
      <c r="I11" s="268">
        <v>22045</v>
      </c>
      <c r="J11" s="269">
        <v>-2.0700990626804638</v>
      </c>
      <c r="K11" s="282">
        <v>11945</v>
      </c>
      <c r="L11" s="282">
        <v>11930</v>
      </c>
      <c r="M11" s="269">
        <v>-0.12557555462536785</v>
      </c>
    </row>
    <row r="12" spans="1:13" ht="12.75" x14ac:dyDescent="0.2">
      <c r="A12" s="265" t="s">
        <v>52</v>
      </c>
      <c r="B12" s="113">
        <v>57864</v>
      </c>
      <c r="C12" s="266">
        <v>55947</v>
      </c>
      <c r="D12" s="267">
        <v>-3.3129406885109902</v>
      </c>
      <c r="E12" s="268">
        <v>3372</v>
      </c>
      <c r="F12" s="268">
        <v>3470</v>
      </c>
      <c r="G12" s="269">
        <v>2.9062870699881449</v>
      </c>
      <c r="H12" s="268">
        <v>19551</v>
      </c>
      <c r="I12" s="268">
        <v>20240</v>
      </c>
      <c r="J12" s="269">
        <v>3.5241164134826919</v>
      </c>
      <c r="K12" s="282">
        <v>11380</v>
      </c>
      <c r="L12" s="282">
        <v>11315</v>
      </c>
      <c r="M12" s="269">
        <v>-0.57117750439367176</v>
      </c>
    </row>
    <row r="13" spans="1:13" ht="12.75" x14ac:dyDescent="0.2">
      <c r="A13" s="265" t="s">
        <v>53</v>
      </c>
      <c r="B13" s="113">
        <v>49860</v>
      </c>
      <c r="C13" s="266">
        <v>49268</v>
      </c>
      <c r="D13" s="267">
        <v>-1.1873245086241435</v>
      </c>
      <c r="E13" s="268">
        <v>3292</v>
      </c>
      <c r="F13" s="268">
        <v>3182</v>
      </c>
      <c r="G13" s="269">
        <v>-3.3414337788578385</v>
      </c>
      <c r="H13" s="268">
        <v>15889</v>
      </c>
      <c r="I13" s="268">
        <v>17756</v>
      </c>
      <c r="J13" s="269">
        <v>11.750267480646981</v>
      </c>
      <c r="K13" s="282">
        <v>10364</v>
      </c>
      <c r="L13" s="282">
        <v>7048</v>
      </c>
      <c r="M13" s="269">
        <v>-31.99536858355847</v>
      </c>
    </row>
    <row r="14" spans="1:13" ht="12.75" x14ac:dyDescent="0.2">
      <c r="A14" s="265" t="s">
        <v>54</v>
      </c>
      <c r="B14" s="113">
        <v>49987</v>
      </c>
      <c r="C14" s="266">
        <v>53576</v>
      </c>
      <c r="D14" s="267">
        <v>7.1798667653589998</v>
      </c>
      <c r="E14" s="268">
        <v>3034</v>
      </c>
      <c r="F14" s="268">
        <v>3347</v>
      </c>
      <c r="G14" s="269">
        <v>10.316413974950557</v>
      </c>
      <c r="H14" s="268">
        <v>18973</v>
      </c>
      <c r="I14" s="268">
        <v>20187</v>
      </c>
      <c r="J14" s="269">
        <v>6.3985663838085793</v>
      </c>
      <c r="K14" s="282">
        <v>8952</v>
      </c>
      <c r="L14" s="282">
        <v>7809</v>
      </c>
      <c r="M14" s="269">
        <v>-12.768096514745309</v>
      </c>
    </row>
    <row r="15" spans="1:13" ht="12.75" x14ac:dyDescent="0.2">
      <c r="A15" s="265" t="s">
        <v>76</v>
      </c>
      <c r="B15" s="113">
        <v>50366</v>
      </c>
      <c r="C15" s="266"/>
      <c r="D15" s="267"/>
      <c r="E15" s="268">
        <v>3284</v>
      </c>
      <c r="F15" s="268"/>
      <c r="G15" s="269"/>
      <c r="H15" s="268">
        <v>18683</v>
      </c>
      <c r="I15" s="268"/>
      <c r="J15" s="269"/>
      <c r="K15" s="282">
        <v>9914</v>
      </c>
      <c r="L15" s="282"/>
      <c r="M15" s="269"/>
    </row>
    <row r="16" spans="1:13" ht="12.75" x14ac:dyDescent="0.2">
      <c r="A16" s="265" t="s">
        <v>77</v>
      </c>
      <c r="B16" s="113">
        <v>50176</v>
      </c>
      <c r="C16" s="266"/>
      <c r="D16" s="267"/>
      <c r="E16" s="268">
        <v>5900</v>
      </c>
      <c r="F16" s="268"/>
      <c r="G16" s="269"/>
      <c r="H16" s="268">
        <v>20105</v>
      </c>
      <c r="I16" s="268"/>
      <c r="J16" s="269"/>
      <c r="K16" s="282">
        <v>10341</v>
      </c>
      <c r="L16" s="282"/>
      <c r="M16" s="269"/>
    </row>
    <row r="17" spans="1:13" ht="12.75" x14ac:dyDescent="0.2">
      <c r="A17" s="265" t="s">
        <v>78</v>
      </c>
      <c r="B17" s="113">
        <v>54039</v>
      </c>
      <c r="C17" s="266"/>
      <c r="D17" s="267"/>
      <c r="E17" s="268">
        <v>5591</v>
      </c>
      <c r="F17" s="268"/>
      <c r="G17" s="269"/>
      <c r="H17" s="268">
        <v>20103</v>
      </c>
      <c r="I17" s="268"/>
      <c r="J17" s="269"/>
      <c r="K17" s="282">
        <v>11272</v>
      </c>
      <c r="L17" s="282"/>
      <c r="M17" s="269"/>
    </row>
    <row r="18" spans="1:13" ht="12.75" x14ac:dyDescent="0.2">
      <c r="A18" s="265" t="s">
        <v>79</v>
      </c>
      <c r="B18" s="113">
        <v>54818</v>
      </c>
      <c r="C18" s="266"/>
      <c r="D18" s="267"/>
      <c r="E18" s="268">
        <v>5015</v>
      </c>
      <c r="F18" s="268"/>
      <c r="G18" s="269"/>
      <c r="H18" s="268">
        <v>18864</v>
      </c>
      <c r="I18" s="268"/>
      <c r="J18" s="269"/>
      <c r="K18" s="282">
        <v>12895</v>
      </c>
      <c r="L18" s="282"/>
      <c r="M18" s="269"/>
    </row>
    <row r="19" spans="1:13" ht="12.75" x14ac:dyDescent="0.2">
      <c r="A19" s="265" t="s">
        <v>80</v>
      </c>
      <c r="B19" s="113">
        <v>55491</v>
      </c>
      <c r="C19" s="266"/>
      <c r="D19" s="267"/>
      <c r="E19" s="268">
        <v>5395</v>
      </c>
      <c r="F19" s="268"/>
      <c r="G19" s="269"/>
      <c r="H19" s="268">
        <v>20508</v>
      </c>
      <c r="I19" s="268"/>
      <c r="J19" s="269"/>
      <c r="K19" s="282">
        <v>14060</v>
      </c>
      <c r="L19" s="282"/>
      <c r="M19" s="269"/>
    </row>
    <row r="20" spans="1:13" ht="12.75" x14ac:dyDescent="0.2">
      <c r="A20" s="283" t="s">
        <v>414</v>
      </c>
      <c r="B20" s="271">
        <v>386202</v>
      </c>
      <c r="C20" s="271">
        <v>402953</v>
      </c>
      <c r="D20" s="272">
        <v>4.337367491623545</v>
      </c>
      <c r="E20" s="271">
        <v>26108</v>
      </c>
      <c r="F20" s="271">
        <v>25023</v>
      </c>
      <c r="G20" s="272">
        <v>-4.1558143097901068</v>
      </c>
      <c r="H20" s="271">
        <v>136892</v>
      </c>
      <c r="I20" s="271">
        <v>143502</v>
      </c>
      <c r="J20" s="272">
        <v>4.8286240247786605</v>
      </c>
      <c r="K20" s="271">
        <v>73099</v>
      </c>
      <c r="L20" s="284">
        <v>76622</v>
      </c>
      <c r="M20" s="272">
        <v>4.8194913747110046</v>
      </c>
    </row>
    <row r="21" spans="1:13" ht="12.75" x14ac:dyDescent="0.2">
      <c r="A21" s="285" t="s">
        <v>141</v>
      </c>
      <c r="B21" s="273">
        <v>651092</v>
      </c>
      <c r="C21" s="273"/>
      <c r="D21" s="274"/>
      <c r="E21" s="273">
        <v>51293</v>
      </c>
      <c r="F21" s="273"/>
      <c r="G21" s="286"/>
      <c r="H21" s="273">
        <v>235155</v>
      </c>
      <c r="I21" s="273"/>
      <c r="J21" s="286"/>
      <c r="K21" s="287">
        <v>131581</v>
      </c>
      <c r="L21" s="287"/>
      <c r="M21" s="286"/>
    </row>
    <row r="22" spans="1:13" ht="12.75" x14ac:dyDescent="0.2">
      <c r="A22" s="257"/>
      <c r="B22" s="257"/>
      <c r="C22" s="257"/>
      <c r="D22" s="257"/>
      <c r="E22" s="257"/>
      <c r="F22" s="257"/>
      <c r="G22" s="257"/>
      <c r="H22" s="257"/>
      <c r="I22" s="257"/>
      <c r="J22" s="257"/>
      <c r="K22" s="288"/>
      <c r="L22" s="288"/>
      <c r="M22" s="257"/>
    </row>
    <row r="23" spans="1:13" ht="12.75" x14ac:dyDescent="0.2">
      <c r="A23" s="75"/>
      <c r="B23" s="75"/>
      <c r="C23" s="75"/>
      <c r="D23" s="75"/>
      <c r="E23" s="75"/>
      <c r="F23" s="75"/>
      <c r="G23" s="75"/>
      <c r="H23" s="75"/>
      <c r="I23" s="75"/>
      <c r="J23" s="75"/>
      <c r="K23" s="75"/>
      <c r="L23" s="75"/>
      <c r="M23" s="75"/>
    </row>
    <row r="24" spans="1:13" ht="12.75" x14ac:dyDescent="0.2">
      <c r="A24" s="62" t="s">
        <v>244</v>
      </c>
      <c r="B24" s="75"/>
      <c r="C24" s="75"/>
      <c r="D24" s="75"/>
      <c r="E24" s="75"/>
      <c r="F24" s="75"/>
      <c r="G24" s="75"/>
      <c r="H24" s="75"/>
      <c r="I24" s="75"/>
      <c r="J24" s="75"/>
      <c r="K24" s="75"/>
      <c r="L24" s="75"/>
      <c r="M24" s="75"/>
    </row>
    <row r="25" spans="1:13" ht="12.75" x14ac:dyDescent="0.2">
      <c r="A25" s="259" t="s">
        <v>131</v>
      </c>
      <c r="B25" s="436" t="s">
        <v>143</v>
      </c>
      <c r="C25" s="437"/>
      <c r="D25" s="437"/>
      <c r="E25" s="437"/>
      <c r="F25" s="437"/>
      <c r="G25" s="437"/>
      <c r="H25" s="437"/>
      <c r="I25" s="437"/>
      <c r="J25" s="438"/>
      <c r="K25" s="75"/>
      <c r="L25" s="75"/>
      <c r="M25" s="75"/>
    </row>
    <row r="26" spans="1:13" ht="12.75" x14ac:dyDescent="0.2">
      <c r="A26" s="261" t="s">
        <v>134</v>
      </c>
      <c r="B26" s="147"/>
      <c r="C26" s="69" t="s">
        <v>147</v>
      </c>
      <c r="D26" s="70"/>
      <c r="E26" s="147"/>
      <c r="F26" s="69" t="s">
        <v>148</v>
      </c>
      <c r="G26" s="70"/>
      <c r="H26" s="147"/>
      <c r="I26" s="69" t="s">
        <v>149</v>
      </c>
      <c r="J26" s="289"/>
      <c r="K26" s="75"/>
      <c r="L26" s="75"/>
      <c r="M26" s="75"/>
    </row>
    <row r="27" spans="1:13" ht="12.75" x14ac:dyDescent="0.2">
      <c r="A27" s="262" t="s">
        <v>139</v>
      </c>
      <c r="B27" s="262">
        <v>2019</v>
      </c>
      <c r="C27" s="262">
        <v>2020</v>
      </c>
      <c r="D27" s="264" t="s">
        <v>140</v>
      </c>
      <c r="E27" s="262">
        <v>2019</v>
      </c>
      <c r="F27" s="262">
        <v>2020</v>
      </c>
      <c r="G27" s="264" t="s">
        <v>140</v>
      </c>
      <c r="H27" s="262">
        <v>2019</v>
      </c>
      <c r="I27" s="262">
        <v>2020</v>
      </c>
      <c r="J27" s="290" t="s">
        <v>140</v>
      </c>
      <c r="K27" s="75"/>
      <c r="L27" s="75"/>
      <c r="M27" s="75"/>
    </row>
    <row r="28" spans="1:13" ht="12.75" x14ac:dyDescent="0.2">
      <c r="A28" s="265" t="s">
        <v>1</v>
      </c>
      <c r="B28" s="282">
        <v>7760</v>
      </c>
      <c r="C28" s="282">
        <v>8530</v>
      </c>
      <c r="D28" s="269">
        <v>9.9226804123711432</v>
      </c>
      <c r="E28" s="282">
        <v>10572</v>
      </c>
      <c r="F28" s="282">
        <v>10515</v>
      </c>
      <c r="G28" s="269">
        <v>-0.53916004540295326</v>
      </c>
      <c r="H28" s="282">
        <v>2939</v>
      </c>
      <c r="I28" s="282">
        <v>3623</v>
      </c>
      <c r="J28" s="269">
        <v>23.273222184416475</v>
      </c>
      <c r="K28" s="75"/>
      <c r="L28" s="75"/>
      <c r="M28" s="75"/>
    </row>
    <row r="29" spans="1:13" ht="12.75" x14ac:dyDescent="0.2">
      <c r="A29" s="265" t="s">
        <v>2</v>
      </c>
      <c r="B29" s="282">
        <v>7475</v>
      </c>
      <c r="C29" s="282">
        <v>8206</v>
      </c>
      <c r="D29" s="269">
        <v>9.7792642140468224</v>
      </c>
      <c r="E29" s="282">
        <v>10812</v>
      </c>
      <c r="F29" s="282">
        <v>11087</v>
      </c>
      <c r="G29" s="269">
        <v>2.5434702182759894</v>
      </c>
      <c r="H29" s="282">
        <v>2607</v>
      </c>
      <c r="I29" s="282">
        <v>3270</v>
      </c>
      <c r="J29" s="269">
        <v>25.431530494821629</v>
      </c>
      <c r="K29" s="75"/>
      <c r="L29" s="75"/>
      <c r="M29" s="75"/>
    </row>
    <row r="30" spans="1:13" ht="12.75" x14ac:dyDescent="0.2">
      <c r="A30" s="265" t="s">
        <v>3</v>
      </c>
      <c r="B30" s="282">
        <v>8318</v>
      </c>
      <c r="C30" s="282">
        <v>9126</v>
      </c>
      <c r="D30" s="269">
        <v>9.7138735272902075</v>
      </c>
      <c r="E30" s="282">
        <v>12017</v>
      </c>
      <c r="F30" s="282">
        <v>11905</v>
      </c>
      <c r="G30" s="269">
        <v>-0.93201298160938695</v>
      </c>
      <c r="H30" s="282">
        <v>3485</v>
      </c>
      <c r="I30" s="282">
        <v>4002</v>
      </c>
      <c r="J30" s="269">
        <v>14.835007173601156</v>
      </c>
      <c r="K30" s="75"/>
      <c r="L30" s="75"/>
      <c r="M30" s="75"/>
    </row>
    <row r="31" spans="1:13" ht="12.75" x14ac:dyDescent="0.2">
      <c r="A31" s="265" t="s">
        <v>51</v>
      </c>
      <c r="B31" s="282">
        <v>8808</v>
      </c>
      <c r="C31" s="282">
        <v>7641</v>
      </c>
      <c r="D31" s="269">
        <v>-13.249318801089915</v>
      </c>
      <c r="E31" s="282">
        <v>9709</v>
      </c>
      <c r="F31" s="282">
        <v>11797</v>
      </c>
      <c r="G31" s="269">
        <v>21.505819342877743</v>
      </c>
      <c r="H31" s="282">
        <v>3249</v>
      </c>
      <c r="I31" s="282">
        <v>3667</v>
      </c>
      <c r="J31" s="269">
        <v>12.865497076023402</v>
      </c>
      <c r="K31" s="75"/>
      <c r="L31" s="75"/>
      <c r="M31" s="75"/>
    </row>
    <row r="32" spans="1:13" ht="12.75" x14ac:dyDescent="0.2">
      <c r="A32" s="265" t="s">
        <v>52</v>
      </c>
      <c r="B32" s="282">
        <v>7749</v>
      </c>
      <c r="C32" s="282">
        <v>6134</v>
      </c>
      <c r="D32" s="269">
        <v>-20.841398890179374</v>
      </c>
      <c r="E32" s="282">
        <v>10032</v>
      </c>
      <c r="F32" s="282">
        <v>10882</v>
      </c>
      <c r="G32" s="269">
        <v>8.4728867623604422</v>
      </c>
      <c r="H32" s="282">
        <v>3348</v>
      </c>
      <c r="I32" s="282">
        <v>3906</v>
      </c>
      <c r="J32" s="269">
        <v>16.666666666666675</v>
      </c>
      <c r="K32" s="75"/>
      <c r="L32" s="75"/>
      <c r="M32" s="75"/>
    </row>
    <row r="33" spans="1:13" ht="12.75" x14ac:dyDescent="0.2">
      <c r="A33" s="265" t="s">
        <v>53</v>
      </c>
      <c r="B33" s="282">
        <v>7695</v>
      </c>
      <c r="C33" s="282">
        <v>7219</v>
      </c>
      <c r="D33" s="269">
        <v>-6.1858349577647793</v>
      </c>
      <c r="E33" s="282">
        <v>8505</v>
      </c>
      <c r="F33" s="282">
        <v>10003</v>
      </c>
      <c r="G33" s="269">
        <v>17.613168724279827</v>
      </c>
      <c r="H33" s="282">
        <v>3258</v>
      </c>
      <c r="I33" s="282">
        <v>4060</v>
      </c>
      <c r="J33" s="269">
        <v>24.616329036218531</v>
      </c>
      <c r="K33" s="75"/>
      <c r="L33" s="75"/>
      <c r="M33" s="75"/>
    </row>
    <row r="34" spans="1:13" ht="12.75" x14ac:dyDescent="0.2">
      <c r="A34" s="265" t="s">
        <v>54</v>
      </c>
      <c r="B34" s="282">
        <v>7769</v>
      </c>
      <c r="C34" s="282">
        <v>7494</v>
      </c>
      <c r="D34" s="269">
        <v>-3.5397091002703052</v>
      </c>
      <c r="E34" s="282">
        <v>8423</v>
      </c>
      <c r="F34" s="282">
        <v>10433</v>
      </c>
      <c r="G34" s="269">
        <v>23.863231627686087</v>
      </c>
      <c r="H34" s="282">
        <v>3140</v>
      </c>
      <c r="I34" s="282">
        <v>4306</v>
      </c>
      <c r="J34" s="269">
        <v>37.133757961783445</v>
      </c>
      <c r="K34" s="75"/>
      <c r="L34" s="75"/>
      <c r="M34" s="75"/>
    </row>
    <row r="35" spans="1:13" ht="12.75" x14ac:dyDescent="0.2">
      <c r="A35" s="265" t="s">
        <v>76</v>
      </c>
      <c r="B35" s="282">
        <v>7985</v>
      </c>
      <c r="C35" s="282"/>
      <c r="D35" s="269"/>
      <c r="E35" s="282">
        <v>9276</v>
      </c>
      <c r="F35" s="282"/>
      <c r="G35" s="269"/>
      <c r="H35" s="282">
        <v>3302</v>
      </c>
      <c r="I35" s="282"/>
      <c r="J35" s="269"/>
      <c r="K35" s="75"/>
      <c r="L35" s="75"/>
      <c r="M35" s="75"/>
    </row>
    <row r="36" spans="1:13" ht="12.75" x14ac:dyDescent="0.2">
      <c r="A36" s="265" t="s">
        <v>77</v>
      </c>
      <c r="B36" s="282">
        <v>7059</v>
      </c>
      <c r="C36" s="282"/>
      <c r="D36" s="269"/>
      <c r="E36" s="282">
        <v>8950</v>
      </c>
      <c r="F36" s="282"/>
      <c r="G36" s="269"/>
      <c r="H36" s="282">
        <v>2998</v>
      </c>
      <c r="I36" s="282"/>
      <c r="J36" s="269"/>
      <c r="K36" s="75"/>
      <c r="L36" s="75"/>
      <c r="M36" s="75"/>
    </row>
    <row r="37" spans="1:13" ht="12.75" x14ac:dyDescent="0.2">
      <c r="A37" s="265" t="s">
        <v>78</v>
      </c>
      <c r="B37" s="282">
        <v>7511</v>
      </c>
      <c r="C37" s="282"/>
      <c r="D37" s="269"/>
      <c r="E37" s="282">
        <v>9763</v>
      </c>
      <c r="F37" s="282"/>
      <c r="G37" s="269"/>
      <c r="H37" s="282">
        <v>3149</v>
      </c>
      <c r="I37" s="282"/>
      <c r="J37" s="269"/>
      <c r="K37" s="75"/>
      <c r="L37" s="75"/>
      <c r="M37" s="75"/>
    </row>
    <row r="38" spans="1:13" ht="12.75" x14ac:dyDescent="0.2">
      <c r="A38" s="265" t="s">
        <v>79</v>
      </c>
      <c r="B38" s="282">
        <v>7864</v>
      </c>
      <c r="C38" s="282"/>
      <c r="D38" s="269"/>
      <c r="E38" s="282">
        <v>8879</v>
      </c>
      <c r="F38" s="282"/>
      <c r="G38" s="269"/>
      <c r="H38" s="282">
        <v>3597</v>
      </c>
      <c r="I38" s="282"/>
      <c r="J38" s="269"/>
      <c r="K38" s="75"/>
      <c r="L38" s="75"/>
      <c r="M38" s="75"/>
    </row>
    <row r="39" spans="1:13" ht="12.75" x14ac:dyDescent="0.2">
      <c r="A39" s="265" t="s">
        <v>80</v>
      </c>
      <c r="B39" s="282">
        <v>8251</v>
      </c>
      <c r="C39" s="282"/>
      <c r="D39" s="269"/>
      <c r="E39" s="282">
        <v>9481</v>
      </c>
      <c r="F39" s="282"/>
      <c r="G39" s="269"/>
      <c r="H39" s="282">
        <v>3052</v>
      </c>
      <c r="I39" s="282"/>
      <c r="J39" s="269"/>
      <c r="K39" s="75"/>
      <c r="L39" s="75"/>
      <c r="M39" s="75"/>
    </row>
    <row r="40" spans="1:13" ht="12.75" x14ac:dyDescent="0.2">
      <c r="A40" s="283" t="s">
        <v>414</v>
      </c>
      <c r="B40" s="271">
        <v>55574</v>
      </c>
      <c r="C40" s="284">
        <v>54350</v>
      </c>
      <c r="D40" s="272">
        <v>-2.202468780364919</v>
      </c>
      <c r="E40" s="271">
        <v>70070</v>
      </c>
      <c r="F40" s="284">
        <v>76622</v>
      </c>
      <c r="G40" s="272">
        <v>9.3506493506493538</v>
      </c>
      <c r="H40" s="271">
        <v>22026</v>
      </c>
      <c r="I40" s="284">
        <v>26834</v>
      </c>
      <c r="J40" s="272">
        <v>21.828747843457741</v>
      </c>
      <c r="K40" s="75"/>
      <c r="L40" s="75"/>
      <c r="M40" s="75"/>
    </row>
    <row r="41" spans="1:13" ht="12.75" x14ac:dyDescent="0.2">
      <c r="A41" s="285" t="s">
        <v>141</v>
      </c>
      <c r="B41" s="287">
        <v>94244</v>
      </c>
      <c r="C41" s="287"/>
      <c r="D41" s="286"/>
      <c r="E41" s="287">
        <v>116419</v>
      </c>
      <c r="F41" s="287"/>
      <c r="G41" s="286"/>
      <c r="H41" s="287">
        <v>38124</v>
      </c>
      <c r="I41" s="287"/>
      <c r="J41" s="286"/>
      <c r="K41" s="75"/>
      <c r="L41" s="75"/>
      <c r="M41" s="75"/>
    </row>
    <row r="42" spans="1:13" ht="12.75" x14ac:dyDescent="0.2">
      <c r="A42" s="291" t="s">
        <v>142</v>
      </c>
      <c r="B42" s="292"/>
      <c r="C42" s="292"/>
      <c r="D42" s="292"/>
      <c r="E42" s="292"/>
      <c r="F42" s="292"/>
      <c r="G42" s="293"/>
      <c r="H42" s="294"/>
      <c r="I42" s="294"/>
      <c r="J42" s="294"/>
      <c r="K42" s="75"/>
      <c r="L42" s="75"/>
      <c r="M42" s="75"/>
    </row>
    <row r="43" spans="1:13" ht="9.9499999999999993" customHeight="1" x14ac:dyDescent="0.2">
      <c r="A43" s="36" t="s">
        <v>81</v>
      </c>
      <c r="B43" s="144"/>
      <c r="C43" s="144"/>
      <c r="D43" s="144"/>
      <c r="E43" s="144"/>
      <c r="F43" s="144"/>
      <c r="G43" s="144"/>
      <c r="H43" s="294"/>
      <c r="I43" s="294"/>
      <c r="J43" s="294"/>
      <c r="K43" s="75"/>
      <c r="L43" s="75"/>
      <c r="M43" s="75"/>
    </row>
    <row r="44" spans="1:13" ht="9.9499999999999993" customHeight="1" x14ac:dyDescent="0.2"/>
    <row r="45" spans="1:13" ht="9.9499999999999993" customHeight="1" x14ac:dyDescent="0.2"/>
  </sheetData>
  <mergeCells count="2">
    <mergeCell ref="E5:M5"/>
    <mergeCell ref="B25:J25"/>
  </mergeCells>
  <printOptions horizontalCentered="1" verticalCentered="1"/>
  <pageMargins left="0" right="0" top="0" bottom="0" header="0" footer="0"/>
  <pageSetup paperSize="9"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published="0"/>
  <dimension ref="A1:M60"/>
  <sheetViews>
    <sheetView showGridLines="0" zoomScaleNormal="100" workbookViewId="0">
      <selection sqref="A1:M23"/>
    </sheetView>
  </sheetViews>
  <sheetFormatPr baseColWidth="10" defaultRowHeight="12" x14ac:dyDescent="0.2"/>
  <cols>
    <col min="1" max="1" width="8.83203125" customWidth="1"/>
    <col min="2" max="13" width="7" customWidth="1"/>
  </cols>
  <sheetData>
    <row r="1" spans="1:13" ht="17.25" customHeight="1" x14ac:dyDescent="0.25">
      <c r="A1" s="252" t="s">
        <v>416</v>
      </c>
      <c r="B1" s="253"/>
      <c r="C1" s="253"/>
      <c r="D1" s="253"/>
      <c r="E1" s="253"/>
      <c r="F1" s="253"/>
      <c r="G1" s="253"/>
      <c r="H1" s="253"/>
      <c r="I1" s="253"/>
      <c r="J1" s="253"/>
      <c r="K1" s="253"/>
      <c r="L1" s="253"/>
      <c r="M1" s="253"/>
    </row>
    <row r="2" spans="1:13" ht="12" customHeight="1" x14ac:dyDescent="0.25">
      <c r="A2" s="171" t="s">
        <v>447</v>
      </c>
      <c r="B2" s="255"/>
      <c r="C2" s="253"/>
      <c r="D2" s="253"/>
      <c r="E2" s="253"/>
      <c r="F2" s="253"/>
      <c r="G2" s="253"/>
      <c r="H2" s="253"/>
      <c r="I2" s="253"/>
      <c r="J2" s="253"/>
      <c r="K2" s="253"/>
      <c r="L2" s="253"/>
      <c r="M2" s="253"/>
    </row>
    <row r="3" spans="1:13" ht="12" customHeight="1" x14ac:dyDescent="0.2">
      <c r="A3" s="255" t="s">
        <v>130</v>
      </c>
      <c r="B3" s="280"/>
      <c r="C3" s="295"/>
      <c r="D3" s="295"/>
      <c r="E3" s="295"/>
      <c r="F3" s="295"/>
      <c r="G3" s="295"/>
      <c r="H3" s="295"/>
      <c r="I3" s="295"/>
      <c r="J3" s="295"/>
      <c r="K3" s="295"/>
      <c r="L3" s="295"/>
      <c r="M3" s="295"/>
    </row>
    <row r="4" spans="1:13" ht="3" customHeight="1" x14ac:dyDescent="0.2">
      <c r="A4" s="257"/>
      <c r="B4" s="258"/>
      <c r="C4" s="258"/>
      <c r="D4" s="258"/>
      <c r="E4" s="257"/>
      <c r="F4" s="257"/>
      <c r="G4" s="257"/>
      <c r="H4" s="257"/>
      <c r="I4" s="257"/>
      <c r="J4" s="257"/>
      <c r="K4" s="257"/>
      <c r="L4" s="257"/>
      <c r="M4" s="257"/>
    </row>
    <row r="5" spans="1:13" ht="13.5" x14ac:dyDescent="0.2">
      <c r="A5" s="259" t="s">
        <v>131</v>
      </c>
      <c r="B5" s="65"/>
      <c r="C5" s="260" t="s">
        <v>132</v>
      </c>
      <c r="D5" s="66"/>
      <c r="E5" s="436" t="s">
        <v>150</v>
      </c>
      <c r="F5" s="437"/>
      <c r="G5" s="437"/>
      <c r="H5" s="437"/>
      <c r="I5" s="437"/>
      <c r="J5" s="437"/>
      <c r="K5" s="437"/>
      <c r="L5" s="437"/>
      <c r="M5" s="438"/>
    </row>
    <row r="6" spans="1:13" ht="13.5" x14ac:dyDescent="0.2">
      <c r="A6" s="261" t="s">
        <v>134</v>
      </c>
      <c r="B6" s="67"/>
      <c r="C6" s="73" t="s">
        <v>113</v>
      </c>
      <c r="D6" s="74"/>
      <c r="E6" s="69"/>
      <c r="F6" s="69" t="s">
        <v>151</v>
      </c>
      <c r="G6" s="147"/>
      <c r="H6" s="76"/>
      <c r="I6" s="69" t="s">
        <v>152</v>
      </c>
      <c r="J6" s="148"/>
      <c r="K6" s="69"/>
      <c r="L6" s="296" t="s">
        <v>153</v>
      </c>
      <c r="M6" s="70"/>
    </row>
    <row r="7" spans="1:13" ht="11.85" customHeight="1" x14ac:dyDescent="0.2">
      <c r="A7" s="262" t="s">
        <v>139</v>
      </c>
      <c r="B7" s="262">
        <v>2019</v>
      </c>
      <c r="C7" s="262">
        <v>2020</v>
      </c>
      <c r="D7" s="148" t="s">
        <v>140</v>
      </c>
      <c r="E7" s="262">
        <v>2019</v>
      </c>
      <c r="F7" s="262">
        <v>2020</v>
      </c>
      <c r="G7" s="297" t="s">
        <v>140</v>
      </c>
      <c r="H7" s="262">
        <v>2019</v>
      </c>
      <c r="I7" s="262">
        <v>2020</v>
      </c>
      <c r="J7" s="264" t="s">
        <v>140</v>
      </c>
      <c r="K7" s="262">
        <v>2019</v>
      </c>
      <c r="L7" s="262">
        <v>2020</v>
      </c>
      <c r="M7" s="264" t="s">
        <v>140</v>
      </c>
    </row>
    <row r="8" spans="1:13" ht="11.85" customHeight="1" x14ac:dyDescent="0.2">
      <c r="A8" s="265" t="s">
        <v>1</v>
      </c>
      <c r="B8" s="113">
        <v>8586</v>
      </c>
      <c r="C8" s="266">
        <v>7957</v>
      </c>
      <c r="D8" s="267">
        <v>-7.3258793384579519</v>
      </c>
      <c r="E8" s="298">
        <v>4759</v>
      </c>
      <c r="F8" s="298">
        <v>4156</v>
      </c>
      <c r="G8" s="269">
        <v>-12.670729144778313</v>
      </c>
      <c r="H8" s="298">
        <v>1873</v>
      </c>
      <c r="I8" s="298">
        <v>1635</v>
      </c>
      <c r="J8" s="269">
        <v>-12.706887346502938</v>
      </c>
      <c r="K8" s="298">
        <v>1954</v>
      </c>
      <c r="L8" s="298">
        <v>2166</v>
      </c>
      <c r="M8" s="269">
        <v>10.849539406345965</v>
      </c>
    </row>
    <row r="9" spans="1:13" ht="11.85" customHeight="1" x14ac:dyDescent="0.2">
      <c r="A9" s="265" t="s">
        <v>2</v>
      </c>
      <c r="B9" s="113">
        <v>8005</v>
      </c>
      <c r="C9" s="266">
        <v>8716</v>
      </c>
      <c r="D9" s="267">
        <v>8.8819487820112499</v>
      </c>
      <c r="E9" s="298">
        <v>4605</v>
      </c>
      <c r="F9" s="298">
        <v>5411</v>
      </c>
      <c r="G9" s="269">
        <v>17.502714440825184</v>
      </c>
      <c r="H9" s="298">
        <v>1524</v>
      </c>
      <c r="I9" s="298">
        <v>1421</v>
      </c>
      <c r="J9" s="269">
        <v>-6.7585301837270295</v>
      </c>
      <c r="K9" s="298">
        <v>1876</v>
      </c>
      <c r="L9" s="298">
        <v>1884</v>
      </c>
      <c r="M9" s="269">
        <v>0.42643923240939241</v>
      </c>
    </row>
    <row r="10" spans="1:13" ht="11.85" customHeight="1" x14ac:dyDescent="0.2">
      <c r="A10" s="265" t="s">
        <v>3</v>
      </c>
      <c r="B10" s="113">
        <v>8562</v>
      </c>
      <c r="C10" s="266">
        <v>10998</v>
      </c>
      <c r="D10" s="267">
        <v>28.451296426068673</v>
      </c>
      <c r="E10" s="298">
        <v>4744</v>
      </c>
      <c r="F10" s="298">
        <v>7170</v>
      </c>
      <c r="G10" s="269">
        <v>51.138279932546382</v>
      </c>
      <c r="H10" s="298">
        <v>1987</v>
      </c>
      <c r="I10" s="298">
        <v>1928</v>
      </c>
      <c r="J10" s="269">
        <v>-2.9693004529441347</v>
      </c>
      <c r="K10" s="298">
        <v>1831</v>
      </c>
      <c r="L10" s="298">
        <v>1900</v>
      </c>
      <c r="M10" s="269">
        <v>3.768432550518841</v>
      </c>
    </row>
    <row r="11" spans="1:13" ht="11.85" customHeight="1" x14ac:dyDescent="0.2">
      <c r="A11" s="265" t="s">
        <v>51</v>
      </c>
      <c r="B11" s="113">
        <v>8463</v>
      </c>
      <c r="C11" s="266">
        <v>8785</v>
      </c>
      <c r="D11" s="267">
        <v>3.8047973531844415</v>
      </c>
      <c r="E11" s="298">
        <v>4753</v>
      </c>
      <c r="F11" s="298">
        <v>4935</v>
      </c>
      <c r="G11" s="269">
        <v>3.8291605301914666</v>
      </c>
      <c r="H11" s="298">
        <v>1872</v>
      </c>
      <c r="I11" s="298">
        <v>1999</v>
      </c>
      <c r="J11" s="269">
        <v>6.7841880341880323</v>
      </c>
      <c r="K11" s="298">
        <v>1838</v>
      </c>
      <c r="L11" s="298">
        <v>1851</v>
      </c>
      <c r="M11" s="269">
        <v>0.70729053318825397</v>
      </c>
    </row>
    <row r="12" spans="1:13" ht="11.85" customHeight="1" x14ac:dyDescent="0.2">
      <c r="A12" s="265" t="s">
        <v>52</v>
      </c>
      <c r="B12" s="113">
        <v>7910</v>
      </c>
      <c r="C12" s="266">
        <v>8406</v>
      </c>
      <c r="D12" s="267">
        <v>6.2705436156763605</v>
      </c>
      <c r="E12" s="298">
        <v>4577</v>
      </c>
      <c r="F12" s="298">
        <v>4499</v>
      </c>
      <c r="G12" s="269">
        <v>-1.7041730391085919</v>
      </c>
      <c r="H12" s="298">
        <v>1515</v>
      </c>
      <c r="I12" s="298">
        <v>1663</v>
      </c>
      <c r="J12" s="269">
        <v>9.7689768976897629</v>
      </c>
      <c r="K12" s="298">
        <v>1818</v>
      </c>
      <c r="L12" s="298">
        <v>2244</v>
      </c>
      <c r="M12" s="269">
        <v>23.43234323432344</v>
      </c>
    </row>
    <row r="13" spans="1:13" ht="11.85" customHeight="1" x14ac:dyDescent="0.2">
      <c r="A13" s="265" t="s">
        <v>53</v>
      </c>
      <c r="B13" s="113">
        <v>8446</v>
      </c>
      <c r="C13" s="266">
        <v>9222</v>
      </c>
      <c r="D13" s="267">
        <v>9.1877811982003408</v>
      </c>
      <c r="E13" s="298">
        <v>4833</v>
      </c>
      <c r="F13" s="298">
        <v>5603</v>
      </c>
      <c r="G13" s="269">
        <v>15.932133250569013</v>
      </c>
      <c r="H13" s="298">
        <v>1699</v>
      </c>
      <c r="I13" s="298">
        <v>1456</v>
      </c>
      <c r="J13" s="269">
        <v>-14.302530900529719</v>
      </c>
      <c r="K13" s="298">
        <v>1914</v>
      </c>
      <c r="L13" s="298">
        <v>2163</v>
      </c>
      <c r="M13" s="269">
        <v>13.00940438871474</v>
      </c>
    </row>
    <row r="14" spans="1:13" ht="11.85" customHeight="1" x14ac:dyDescent="0.2">
      <c r="A14" s="265" t="s">
        <v>54</v>
      </c>
      <c r="B14" s="113">
        <v>7646</v>
      </c>
      <c r="C14" s="266">
        <v>9852</v>
      </c>
      <c r="D14" s="267">
        <v>28.851687156683226</v>
      </c>
      <c r="E14" s="298">
        <v>4467</v>
      </c>
      <c r="F14" s="298">
        <v>6029</v>
      </c>
      <c r="G14" s="269">
        <v>34.967539735840617</v>
      </c>
      <c r="H14" s="298">
        <v>1681</v>
      </c>
      <c r="I14" s="298">
        <v>1588</v>
      </c>
      <c r="J14" s="269">
        <v>-5.532421177870317</v>
      </c>
      <c r="K14" s="298">
        <v>1498</v>
      </c>
      <c r="L14" s="298">
        <v>2235</v>
      </c>
      <c r="M14" s="269">
        <v>49.198931909212277</v>
      </c>
    </row>
    <row r="15" spans="1:13" ht="11.85" customHeight="1" x14ac:dyDescent="0.2">
      <c r="A15" s="265" t="s">
        <v>76</v>
      </c>
      <c r="B15" s="113">
        <v>7515</v>
      </c>
      <c r="C15" s="266"/>
      <c r="D15" s="267"/>
      <c r="E15" s="298">
        <v>4461</v>
      </c>
      <c r="F15" s="298"/>
      <c r="G15" s="269"/>
      <c r="H15" s="298">
        <v>1722</v>
      </c>
      <c r="I15" s="298"/>
      <c r="J15" s="269"/>
      <c r="K15" s="298">
        <v>1332</v>
      </c>
      <c r="L15" s="298"/>
      <c r="M15" s="269"/>
    </row>
    <row r="16" spans="1:13" ht="11.85" customHeight="1" x14ac:dyDescent="0.2">
      <c r="A16" s="265" t="s">
        <v>77</v>
      </c>
      <c r="B16" s="113">
        <v>7605</v>
      </c>
      <c r="C16" s="266"/>
      <c r="D16" s="267"/>
      <c r="E16" s="298">
        <v>4044</v>
      </c>
      <c r="F16" s="298"/>
      <c r="G16" s="269"/>
      <c r="H16" s="298">
        <v>1501</v>
      </c>
      <c r="I16" s="298"/>
      <c r="J16" s="269"/>
      <c r="K16" s="298">
        <v>2060</v>
      </c>
      <c r="L16" s="298"/>
      <c r="M16" s="269"/>
    </row>
    <row r="17" spans="1:13" ht="11.85" customHeight="1" x14ac:dyDescent="0.2">
      <c r="A17" s="265" t="s">
        <v>78</v>
      </c>
      <c r="B17" s="113">
        <v>7921</v>
      </c>
      <c r="C17" s="266"/>
      <c r="D17" s="267"/>
      <c r="E17" s="298">
        <v>3568</v>
      </c>
      <c r="F17" s="298"/>
      <c r="G17" s="269"/>
      <c r="H17" s="298">
        <v>2125</v>
      </c>
      <c r="I17" s="298"/>
      <c r="J17" s="269"/>
      <c r="K17" s="298">
        <v>2228</v>
      </c>
      <c r="L17" s="298"/>
      <c r="M17" s="269"/>
    </row>
    <row r="18" spans="1:13" ht="11.85" customHeight="1" x14ac:dyDescent="0.2">
      <c r="A18" s="265" t="s">
        <v>79</v>
      </c>
      <c r="B18" s="113">
        <v>8506</v>
      </c>
      <c r="C18" s="266"/>
      <c r="D18" s="267"/>
      <c r="E18" s="298">
        <v>3573</v>
      </c>
      <c r="F18" s="298"/>
      <c r="G18" s="269"/>
      <c r="H18" s="298">
        <v>2738</v>
      </c>
      <c r="I18" s="298"/>
      <c r="J18" s="269"/>
      <c r="K18" s="298">
        <v>2195</v>
      </c>
      <c r="L18" s="298"/>
      <c r="M18" s="269"/>
    </row>
    <row r="19" spans="1:13" ht="12.6" customHeight="1" x14ac:dyDescent="0.2">
      <c r="A19" s="265" t="s">
        <v>80</v>
      </c>
      <c r="B19" s="113">
        <v>8980</v>
      </c>
      <c r="C19" s="266"/>
      <c r="D19" s="267"/>
      <c r="E19" s="298">
        <v>3817</v>
      </c>
      <c r="F19" s="298"/>
      <c r="G19" s="269"/>
      <c r="H19" s="298">
        <v>2492</v>
      </c>
      <c r="I19" s="298"/>
      <c r="J19" s="269"/>
      <c r="K19" s="298">
        <v>2671</v>
      </c>
      <c r="L19" s="298"/>
      <c r="M19" s="269"/>
    </row>
    <row r="20" spans="1:13" ht="12.6" customHeight="1" x14ac:dyDescent="0.2">
      <c r="A20" s="283" t="s">
        <v>414</v>
      </c>
      <c r="B20" s="271">
        <v>57618</v>
      </c>
      <c r="C20" s="271">
        <v>63936</v>
      </c>
      <c r="D20" s="272">
        <v>10.965323336457367</v>
      </c>
      <c r="E20" s="271">
        <v>32738</v>
      </c>
      <c r="F20" s="299">
        <v>37803</v>
      </c>
      <c r="G20" s="272">
        <v>15.471317734742506</v>
      </c>
      <c r="H20" s="271">
        <v>12151</v>
      </c>
      <c r="I20" s="299">
        <v>11690</v>
      </c>
      <c r="J20" s="272">
        <v>-3.7939264258085803</v>
      </c>
      <c r="K20" s="271">
        <v>12729</v>
      </c>
      <c r="L20" s="299">
        <v>14443</v>
      </c>
      <c r="M20" s="272">
        <v>13.465315421478508</v>
      </c>
    </row>
    <row r="21" spans="1:13" ht="12.75" x14ac:dyDescent="0.2">
      <c r="A21" s="285" t="s">
        <v>141</v>
      </c>
      <c r="B21" s="273">
        <v>98145</v>
      </c>
      <c r="C21" s="273"/>
      <c r="D21" s="300"/>
      <c r="E21" s="301">
        <v>52201</v>
      </c>
      <c r="F21" s="301"/>
      <c r="G21" s="300"/>
      <c r="H21" s="301">
        <v>22729</v>
      </c>
      <c r="I21" s="301"/>
      <c r="J21" s="300"/>
      <c r="K21" s="301">
        <v>23215</v>
      </c>
      <c r="L21" s="301"/>
      <c r="M21" s="300"/>
    </row>
    <row r="22" spans="1:13" ht="12.75" x14ac:dyDescent="0.2">
      <c r="A22" s="302" t="s">
        <v>142</v>
      </c>
      <c r="B22" s="292"/>
      <c r="C22" s="292"/>
      <c r="D22" s="292"/>
      <c r="E22" s="292"/>
      <c r="F22" s="292"/>
      <c r="G22" s="293"/>
      <c r="H22" s="268"/>
      <c r="I22" s="268"/>
      <c r="J22" s="279"/>
      <c r="K22" s="268"/>
      <c r="L22" s="77"/>
      <c r="M22" s="269"/>
    </row>
    <row r="23" spans="1:13" ht="12.75" x14ac:dyDescent="0.2">
      <c r="A23" s="413" t="s">
        <v>81</v>
      </c>
      <c r="B23" s="413"/>
      <c r="C23" s="413"/>
      <c r="D23" s="413"/>
      <c r="E23" s="413"/>
      <c r="F23" s="413"/>
      <c r="G23" s="413"/>
      <c r="H23" s="288"/>
      <c r="I23" s="288"/>
      <c r="J23" s="257"/>
      <c r="K23" s="288"/>
      <c r="L23" s="77"/>
      <c r="M23" s="257"/>
    </row>
    <row r="25" spans="1:13" ht="11.85" customHeight="1" x14ac:dyDescent="0.2"/>
    <row r="26" spans="1:13" ht="11.85" customHeight="1" x14ac:dyDescent="0.2"/>
    <row r="27" spans="1:13" ht="11.85" customHeight="1" x14ac:dyDescent="0.2"/>
    <row r="28" spans="1:13" ht="11.85" customHeight="1" x14ac:dyDescent="0.2"/>
    <row r="29" spans="1:13" ht="11.85" customHeight="1" x14ac:dyDescent="0.2"/>
    <row r="30" spans="1:13" ht="11.85" customHeight="1" x14ac:dyDescent="0.2"/>
    <row r="31" spans="1:13" ht="11.85" customHeight="1" x14ac:dyDescent="0.2"/>
    <row r="32" spans="1:13" ht="11.85" customHeight="1" x14ac:dyDescent="0.2"/>
    <row r="33" ht="11.85" customHeight="1" x14ac:dyDescent="0.2"/>
    <row r="34" ht="11.85" customHeight="1" x14ac:dyDescent="0.2"/>
    <row r="35" ht="11.85" customHeight="1" x14ac:dyDescent="0.2"/>
    <row r="36" ht="11.85" customHeight="1" x14ac:dyDescent="0.2"/>
    <row r="37" ht="12.6" customHeight="1" x14ac:dyDescent="0.2"/>
    <row r="38" ht="12.6" customHeight="1" x14ac:dyDescent="0.2"/>
    <row r="43" ht="11.85" customHeight="1" x14ac:dyDescent="0.2"/>
    <row r="44" ht="11.85" customHeight="1" x14ac:dyDescent="0.2"/>
    <row r="45" ht="11.85" customHeight="1" x14ac:dyDescent="0.2"/>
    <row r="46" ht="11.85" customHeight="1" x14ac:dyDescent="0.2"/>
    <row r="47" ht="11.85" customHeight="1" x14ac:dyDescent="0.2"/>
    <row r="48" ht="11.85" customHeight="1" x14ac:dyDescent="0.2"/>
    <row r="49" ht="11.85" customHeight="1" x14ac:dyDescent="0.2"/>
    <row r="50" ht="11.85" customHeight="1" x14ac:dyDescent="0.2"/>
    <row r="51" ht="11.85" customHeight="1" x14ac:dyDescent="0.2"/>
    <row r="52" ht="11.85" customHeight="1" x14ac:dyDescent="0.2"/>
    <row r="53" ht="11.85" customHeight="1" x14ac:dyDescent="0.2"/>
    <row r="54" ht="11.85" customHeight="1" x14ac:dyDescent="0.2"/>
    <row r="57" ht="11.1" customHeight="1" x14ac:dyDescent="0.2"/>
    <row r="58" ht="11.1" customHeight="1" x14ac:dyDescent="0.2"/>
    <row r="59" ht="11.1" customHeight="1" x14ac:dyDescent="0.2"/>
    <row r="60" ht="9.9499999999999993" customHeight="1" x14ac:dyDescent="0.2"/>
  </sheetData>
  <mergeCells count="2">
    <mergeCell ref="E5:M5"/>
    <mergeCell ref="A23:G23"/>
  </mergeCells>
  <printOptions horizontalCentered="1" verticalCentered="1"/>
  <pageMargins left="0" right="0" top="0" bottom="0" header="0" footer="0"/>
  <pageSetup paperSize="9" orientation="portrait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AD9E9B-812C-403D-8E37-7296F68240BA}">
  <sheetPr published="0"/>
  <dimension ref="A1:P45"/>
  <sheetViews>
    <sheetView showGridLines="0" workbookViewId="0">
      <selection activeCell="C43" sqref="C43:C45"/>
    </sheetView>
  </sheetViews>
  <sheetFormatPr baseColWidth="10" defaultRowHeight="12" x14ac:dyDescent="0.2"/>
  <cols>
    <col min="1" max="1" width="7.33203125" customWidth="1"/>
    <col min="2" max="3" width="6" customWidth="1"/>
    <col min="4" max="4" width="5.6640625" customWidth="1"/>
    <col min="5" max="6" width="6" customWidth="1"/>
    <col min="7" max="7" width="5.6640625" customWidth="1"/>
    <col min="8" max="9" width="6" customWidth="1"/>
    <col min="10" max="10" width="5.6640625" customWidth="1"/>
    <col min="11" max="12" width="6" customWidth="1"/>
    <col min="13" max="13" width="5.6640625" customWidth="1"/>
    <col min="14" max="15" width="6" customWidth="1"/>
    <col min="16" max="16" width="5.6640625" customWidth="1"/>
    <col min="17" max="17" width="7" customWidth="1"/>
  </cols>
  <sheetData>
    <row r="1" spans="1:16" ht="14.1" customHeight="1" x14ac:dyDescent="0.25">
      <c r="A1" s="303" t="s">
        <v>417</v>
      </c>
      <c r="B1" s="281"/>
      <c r="C1" s="281"/>
      <c r="D1" s="281"/>
      <c r="E1" s="281"/>
      <c r="F1" s="281"/>
      <c r="G1" s="281"/>
      <c r="H1" s="281"/>
      <c r="I1" s="281"/>
      <c r="J1" s="281"/>
      <c r="K1" s="281"/>
      <c r="L1" s="281"/>
      <c r="M1" s="281"/>
      <c r="N1" s="281"/>
      <c r="O1" s="281"/>
      <c r="P1" s="281"/>
    </row>
    <row r="2" spans="1:16" ht="13.5" x14ac:dyDescent="0.25">
      <c r="A2" s="171" t="s">
        <v>447</v>
      </c>
      <c r="B2" s="280"/>
      <c r="C2" s="281"/>
      <c r="D2" s="281"/>
      <c r="E2" s="281"/>
      <c r="F2" s="281"/>
      <c r="G2" s="281"/>
      <c r="H2" s="281"/>
      <c r="I2" s="281"/>
      <c r="J2" s="281"/>
      <c r="K2" s="281"/>
      <c r="L2" s="281"/>
      <c r="M2" s="281"/>
      <c r="N2" s="281"/>
      <c r="O2" s="281"/>
      <c r="P2" s="281"/>
    </row>
    <row r="3" spans="1:16" ht="13.5" x14ac:dyDescent="0.2">
      <c r="A3" s="280" t="s">
        <v>130</v>
      </c>
      <c r="B3" s="304"/>
      <c r="C3" s="305"/>
      <c r="D3" s="305"/>
      <c r="E3" s="306"/>
      <c r="F3" s="306"/>
      <c r="G3" s="306"/>
      <c r="H3" s="306"/>
      <c r="I3" s="306"/>
      <c r="J3" s="306"/>
      <c r="K3" s="306"/>
      <c r="L3" s="306"/>
      <c r="M3" s="306"/>
      <c r="N3" s="306"/>
      <c r="O3" s="306"/>
      <c r="P3" s="306"/>
    </row>
    <row r="4" spans="1:16" ht="5.0999999999999996" customHeight="1" x14ac:dyDescent="0.2">
      <c r="A4" s="257"/>
      <c r="B4" s="257"/>
      <c r="C4" s="257"/>
      <c r="D4" s="257"/>
      <c r="E4" s="257"/>
      <c r="F4" s="257"/>
      <c r="G4" s="257"/>
      <c r="H4" s="257"/>
      <c r="I4" s="257"/>
      <c r="J4" s="257"/>
      <c r="K4" s="257"/>
      <c r="L4" s="257"/>
      <c r="M4" s="257"/>
      <c r="N4" s="257"/>
      <c r="O4" s="257"/>
      <c r="P4" s="257"/>
    </row>
    <row r="5" spans="1:16" ht="13.5" x14ac:dyDescent="0.2">
      <c r="A5" s="259" t="s">
        <v>131</v>
      </c>
      <c r="B5" s="65"/>
      <c r="C5" s="260" t="s">
        <v>132</v>
      </c>
      <c r="D5" s="66"/>
      <c r="E5" s="436" t="s">
        <v>154</v>
      </c>
      <c r="F5" s="437"/>
      <c r="G5" s="437"/>
      <c r="H5" s="437"/>
      <c r="I5" s="437"/>
      <c r="J5" s="437"/>
      <c r="K5" s="437"/>
      <c r="L5" s="437"/>
      <c r="M5" s="437"/>
      <c r="N5" s="437"/>
      <c r="O5" s="437"/>
      <c r="P5" s="438"/>
    </row>
    <row r="6" spans="1:16" ht="13.5" x14ac:dyDescent="0.2">
      <c r="A6" s="261" t="s">
        <v>134</v>
      </c>
      <c r="B6" s="67"/>
      <c r="C6" s="73" t="s">
        <v>117</v>
      </c>
      <c r="D6" s="68"/>
      <c r="E6" s="76"/>
      <c r="F6" s="147" t="s">
        <v>155</v>
      </c>
      <c r="G6" s="70"/>
      <c r="H6" s="69"/>
      <c r="I6" s="147" t="s">
        <v>156</v>
      </c>
      <c r="J6" s="70"/>
      <c r="K6" s="69"/>
      <c r="L6" s="147" t="s">
        <v>157</v>
      </c>
      <c r="M6" s="70"/>
      <c r="N6" s="69"/>
      <c r="O6" s="147" t="s">
        <v>158</v>
      </c>
      <c r="P6" s="70"/>
    </row>
    <row r="7" spans="1:16" ht="12.75" x14ac:dyDescent="0.2">
      <c r="A7" s="262" t="s">
        <v>139</v>
      </c>
      <c r="B7" s="262">
        <v>2019</v>
      </c>
      <c r="C7" s="262">
        <v>2020</v>
      </c>
      <c r="D7" s="148" t="s">
        <v>140</v>
      </c>
      <c r="E7" s="262">
        <v>2019</v>
      </c>
      <c r="F7" s="262">
        <v>2020</v>
      </c>
      <c r="G7" s="264" t="s">
        <v>140</v>
      </c>
      <c r="H7" s="262">
        <v>2019</v>
      </c>
      <c r="I7" s="262">
        <v>2020</v>
      </c>
      <c r="J7" s="264" t="s">
        <v>140</v>
      </c>
      <c r="K7" s="262">
        <v>2019</v>
      </c>
      <c r="L7" s="262">
        <v>2020</v>
      </c>
      <c r="M7" s="264" t="s">
        <v>140</v>
      </c>
      <c r="N7" s="262">
        <v>2019</v>
      </c>
      <c r="O7" s="262">
        <v>2020</v>
      </c>
      <c r="P7" s="264" t="s">
        <v>140</v>
      </c>
    </row>
    <row r="8" spans="1:16" ht="12.75" x14ac:dyDescent="0.2">
      <c r="A8" s="265" t="s">
        <v>1</v>
      </c>
      <c r="B8" s="307">
        <v>80625.87</v>
      </c>
      <c r="C8" s="307">
        <v>81729.679999999993</v>
      </c>
      <c r="D8" s="384">
        <v>1.3690518936415819</v>
      </c>
      <c r="E8" s="298">
        <v>15731</v>
      </c>
      <c r="F8" s="298">
        <v>18108</v>
      </c>
      <c r="G8" s="269">
        <v>15.110291780560669</v>
      </c>
      <c r="H8" s="298">
        <v>3967.6499999999996</v>
      </c>
      <c r="I8" s="298">
        <v>4163.22</v>
      </c>
      <c r="J8" s="269">
        <v>4.9291142111829611</v>
      </c>
      <c r="K8" s="298">
        <v>9299.3799999999992</v>
      </c>
      <c r="L8" s="298">
        <v>8856.24</v>
      </c>
      <c r="M8" s="269">
        <v>-4.7652639208205176</v>
      </c>
      <c r="N8" s="298">
        <v>7402.27</v>
      </c>
      <c r="O8" s="298">
        <v>6923.1799999999994</v>
      </c>
      <c r="P8" s="269">
        <v>-6.4722037969433881</v>
      </c>
    </row>
    <row r="9" spans="1:16" ht="12.75" x14ac:dyDescent="0.2">
      <c r="A9" s="265" t="s">
        <v>2</v>
      </c>
      <c r="B9" s="307">
        <v>73756.44</v>
      </c>
      <c r="C9" s="307">
        <v>77001.05</v>
      </c>
      <c r="D9" s="384">
        <v>4.3990870492122358</v>
      </c>
      <c r="E9" s="298">
        <v>15908</v>
      </c>
      <c r="F9" s="298">
        <v>17183</v>
      </c>
      <c r="G9" s="269">
        <v>8.014835302992207</v>
      </c>
      <c r="H9" s="298">
        <v>3648.5600000000004</v>
      </c>
      <c r="I9" s="298">
        <v>4006.88</v>
      </c>
      <c r="J9" s="269">
        <v>9.8208608327668969</v>
      </c>
      <c r="K9" s="298">
        <v>8346.61</v>
      </c>
      <c r="L9" s="298">
        <v>8885.6999999999989</v>
      </c>
      <c r="M9" s="269">
        <v>6.4587898560013901</v>
      </c>
      <c r="N9" s="298">
        <v>6404.7199999999993</v>
      </c>
      <c r="O9" s="298">
        <v>6413.72</v>
      </c>
      <c r="P9" s="269">
        <v>0.14052136549296268</v>
      </c>
    </row>
    <row r="10" spans="1:16" ht="12.75" x14ac:dyDescent="0.2">
      <c r="A10" s="265" t="s">
        <v>3</v>
      </c>
      <c r="B10" s="307">
        <v>81458.299999999988</v>
      </c>
      <c r="C10" s="307">
        <v>77567.100000000006</v>
      </c>
      <c r="D10" s="384">
        <v>-4.7769226708634811</v>
      </c>
      <c r="E10" s="298">
        <v>16626</v>
      </c>
      <c r="F10" s="298">
        <v>18050</v>
      </c>
      <c r="G10" s="269">
        <v>8.5648983519788224</v>
      </c>
      <c r="H10" s="298">
        <v>4901.4400000000005</v>
      </c>
      <c r="I10" s="298">
        <v>4448.4799999999996</v>
      </c>
      <c r="J10" s="269">
        <v>-9.2413658027028944</v>
      </c>
      <c r="K10" s="298">
        <v>9430.23</v>
      </c>
      <c r="L10" s="298">
        <v>9063.33</v>
      </c>
      <c r="M10" s="269">
        <v>-3.8906792305171689</v>
      </c>
      <c r="N10" s="298">
        <v>7482.6100000000006</v>
      </c>
      <c r="O10" s="298">
        <v>7220.0499999999993</v>
      </c>
      <c r="P10" s="269">
        <v>-3.5089360530617175</v>
      </c>
    </row>
    <row r="11" spans="1:16" ht="12.75" x14ac:dyDescent="0.2">
      <c r="A11" s="265" t="s">
        <v>51</v>
      </c>
      <c r="B11" s="307">
        <v>81646.930000000008</v>
      </c>
      <c r="C11" s="307">
        <v>70474.649999999994</v>
      </c>
      <c r="D11" s="384">
        <v>-13.683649832271726</v>
      </c>
      <c r="E11" s="298">
        <v>15290</v>
      </c>
      <c r="F11" s="298">
        <v>15560</v>
      </c>
      <c r="G11" s="269">
        <v>1.7658600392413293</v>
      </c>
      <c r="H11" s="298">
        <v>5270</v>
      </c>
      <c r="I11" s="298">
        <v>4597</v>
      </c>
      <c r="J11" s="269">
        <v>-12.770398481973434</v>
      </c>
      <c r="K11" s="298">
        <v>9336.66</v>
      </c>
      <c r="L11" s="298">
        <v>8341.7899999999991</v>
      </c>
      <c r="M11" s="269">
        <v>-10.655523495554098</v>
      </c>
      <c r="N11" s="298">
        <v>6830.75</v>
      </c>
      <c r="O11" s="298">
        <v>6158</v>
      </c>
      <c r="P11" s="269">
        <v>-9.8488452951725698</v>
      </c>
    </row>
    <row r="12" spans="1:16" ht="12.75" x14ac:dyDescent="0.2">
      <c r="A12" s="265" t="s">
        <v>52</v>
      </c>
      <c r="B12" s="307">
        <v>83463.38</v>
      </c>
      <c r="C12" s="307">
        <v>57228.099999999991</v>
      </c>
      <c r="D12" s="384">
        <v>-31.433282476698178</v>
      </c>
      <c r="E12" s="298">
        <v>13326</v>
      </c>
      <c r="F12" s="298">
        <v>15419</v>
      </c>
      <c r="G12" s="269">
        <v>15.70613837610686</v>
      </c>
      <c r="H12" s="298">
        <v>6481.54</v>
      </c>
      <c r="I12" s="298">
        <v>4568.62</v>
      </c>
      <c r="J12" s="269">
        <v>-29.513356393696565</v>
      </c>
      <c r="K12" s="298">
        <v>9753.7900000000009</v>
      </c>
      <c r="L12" s="298">
        <v>7106.94</v>
      </c>
      <c r="M12" s="269">
        <v>-27.136630991645305</v>
      </c>
      <c r="N12" s="298">
        <v>7396.63</v>
      </c>
      <c r="O12" s="298">
        <v>4589.0499999999993</v>
      </c>
      <c r="P12" s="269">
        <v>-37.957556346606502</v>
      </c>
    </row>
    <row r="13" spans="1:16" ht="12.75" x14ac:dyDescent="0.2">
      <c r="A13" s="265" t="s">
        <v>53</v>
      </c>
      <c r="B13" s="307">
        <v>81146.300000000017</v>
      </c>
      <c r="C13" s="307">
        <v>66497.48</v>
      </c>
      <c r="D13" s="384">
        <v>-18.052357285544772</v>
      </c>
      <c r="E13" s="298">
        <v>11711</v>
      </c>
      <c r="F13" s="298">
        <v>14085</v>
      </c>
      <c r="G13" s="269">
        <v>20.271539578174359</v>
      </c>
      <c r="H13" s="298">
        <v>7453.51</v>
      </c>
      <c r="I13" s="298">
        <v>6156.19</v>
      </c>
      <c r="J13" s="269">
        <v>-17.405490835861237</v>
      </c>
      <c r="K13" s="298">
        <v>10334.459999999999</v>
      </c>
      <c r="L13" s="298">
        <v>8956.75</v>
      </c>
      <c r="M13" s="269">
        <v>-13.331223885911792</v>
      </c>
      <c r="N13" s="298">
        <v>6719.41</v>
      </c>
      <c r="O13" s="298">
        <v>5678.1200000000008</v>
      </c>
      <c r="P13" s="269">
        <v>-15.496747482293816</v>
      </c>
    </row>
    <row r="14" spans="1:16" ht="12.75" x14ac:dyDescent="0.2">
      <c r="A14" s="265" t="s">
        <v>54</v>
      </c>
      <c r="B14" s="307">
        <v>85098.62</v>
      </c>
      <c r="C14" s="307">
        <v>76592.25</v>
      </c>
      <c r="D14" s="384">
        <v>-9.9958965257015855</v>
      </c>
      <c r="E14" s="298">
        <v>11840</v>
      </c>
      <c r="F14" s="298">
        <v>13932</v>
      </c>
      <c r="G14" s="269">
        <v>17.66891891891893</v>
      </c>
      <c r="H14" s="298">
        <v>7359.6</v>
      </c>
      <c r="I14" s="298">
        <v>6904.57</v>
      </c>
      <c r="J14" s="269">
        <v>-6.182808848306987</v>
      </c>
      <c r="K14" s="298">
        <v>12988.91</v>
      </c>
      <c r="L14" s="298">
        <v>13126.529999999999</v>
      </c>
      <c r="M14" s="269">
        <v>1.0595192360251859</v>
      </c>
      <c r="N14" s="298">
        <v>6394.37</v>
      </c>
      <c r="O14" s="298">
        <v>5947.61</v>
      </c>
      <c r="P14" s="269">
        <v>-6.9867711752682471</v>
      </c>
    </row>
    <row r="15" spans="1:16" ht="12.75" x14ac:dyDescent="0.2">
      <c r="A15" s="265" t="s">
        <v>76</v>
      </c>
      <c r="B15" s="307">
        <v>90229.58</v>
      </c>
      <c r="C15" s="307"/>
      <c r="D15" s="384"/>
      <c r="E15" s="298">
        <v>14297</v>
      </c>
      <c r="F15" s="298"/>
      <c r="G15" s="269"/>
      <c r="H15" s="298">
        <v>7549.5700000000006</v>
      </c>
      <c r="I15" s="298"/>
      <c r="J15" s="269"/>
      <c r="K15" s="298">
        <v>13404.66</v>
      </c>
      <c r="L15" s="298"/>
      <c r="M15" s="269"/>
      <c r="N15" s="298">
        <v>7095.77</v>
      </c>
      <c r="O15" s="298"/>
      <c r="P15" s="269"/>
    </row>
    <row r="16" spans="1:16" ht="12.75" x14ac:dyDescent="0.2">
      <c r="A16" s="265" t="s">
        <v>77</v>
      </c>
      <c r="B16" s="307">
        <v>85113.03</v>
      </c>
      <c r="C16" s="307"/>
      <c r="D16" s="384"/>
      <c r="E16" s="298">
        <v>14621</v>
      </c>
      <c r="F16" s="298"/>
      <c r="G16" s="269"/>
      <c r="H16" s="298">
        <v>7278.14</v>
      </c>
      <c r="I16" s="298"/>
      <c r="J16" s="269"/>
      <c r="K16" s="298">
        <v>11428.56</v>
      </c>
      <c r="L16" s="298"/>
      <c r="M16" s="269"/>
      <c r="N16" s="298">
        <v>6920.4000000000005</v>
      </c>
      <c r="O16" s="298"/>
      <c r="P16" s="269"/>
    </row>
    <row r="17" spans="1:16" ht="12.75" x14ac:dyDescent="0.2">
      <c r="A17" s="265" t="s">
        <v>78</v>
      </c>
      <c r="B17" s="307">
        <v>85917.1</v>
      </c>
      <c r="C17" s="307"/>
      <c r="D17" s="384"/>
      <c r="E17" s="298">
        <v>15171</v>
      </c>
      <c r="F17" s="298"/>
      <c r="G17" s="269"/>
      <c r="H17" s="298">
        <v>6984.4599999999991</v>
      </c>
      <c r="I17" s="298"/>
      <c r="J17" s="269"/>
      <c r="K17" s="298">
        <v>10471.33</v>
      </c>
      <c r="L17" s="298"/>
      <c r="M17" s="269"/>
      <c r="N17" s="298">
        <v>6881.9</v>
      </c>
      <c r="O17" s="298"/>
      <c r="P17" s="269"/>
    </row>
    <row r="18" spans="1:16" ht="12.75" x14ac:dyDescent="0.2">
      <c r="A18" s="265" t="s">
        <v>79</v>
      </c>
      <c r="B18" s="307">
        <v>78613.739999999991</v>
      </c>
      <c r="C18" s="307"/>
      <c r="D18" s="384"/>
      <c r="E18" s="298">
        <v>14522</v>
      </c>
      <c r="F18" s="298"/>
      <c r="G18" s="269"/>
      <c r="H18" s="298">
        <v>5836.74</v>
      </c>
      <c r="I18" s="298"/>
      <c r="J18" s="269"/>
      <c r="K18" s="298">
        <v>8721</v>
      </c>
      <c r="L18" s="298"/>
      <c r="M18" s="269"/>
      <c r="N18" s="298">
        <v>6887</v>
      </c>
      <c r="O18" s="298"/>
      <c r="P18" s="269"/>
    </row>
    <row r="19" spans="1:16" ht="12.75" x14ac:dyDescent="0.2">
      <c r="A19" s="265" t="s">
        <v>80</v>
      </c>
      <c r="B19" s="307">
        <v>83028.590000000011</v>
      </c>
      <c r="C19" s="307"/>
      <c r="D19" s="384"/>
      <c r="E19" s="298">
        <v>17894</v>
      </c>
      <c r="F19" s="298"/>
      <c r="G19" s="269"/>
      <c r="H19" s="298">
        <v>4632.59</v>
      </c>
      <c r="I19" s="298"/>
      <c r="J19" s="269"/>
      <c r="K19" s="298">
        <v>9279.75</v>
      </c>
      <c r="L19" s="298"/>
      <c r="M19" s="269"/>
      <c r="N19" s="298">
        <v>7148.5700000000006</v>
      </c>
      <c r="O19" s="298"/>
      <c r="P19" s="269"/>
    </row>
    <row r="20" spans="1:16" ht="12.75" x14ac:dyDescent="0.2">
      <c r="A20" s="283" t="s">
        <v>414</v>
      </c>
      <c r="B20" s="299">
        <v>567195.84</v>
      </c>
      <c r="C20" s="299">
        <v>507090.30999999994</v>
      </c>
      <c r="D20" s="385">
        <v>-10.596962417777966</v>
      </c>
      <c r="E20" s="299">
        <v>100432</v>
      </c>
      <c r="F20" s="299">
        <v>112337</v>
      </c>
      <c r="G20" s="385">
        <v>11.853791620200727</v>
      </c>
      <c r="H20" s="299">
        <v>39082.300000000003</v>
      </c>
      <c r="I20" s="299">
        <v>34844.959999999999</v>
      </c>
      <c r="J20" s="385">
        <v>-10.842094759008559</v>
      </c>
      <c r="K20" s="299">
        <v>69490.039999999994</v>
      </c>
      <c r="L20" s="299">
        <v>64337.279999999999</v>
      </c>
      <c r="M20" s="385">
        <v>-7.4151058194814601</v>
      </c>
      <c r="N20" s="299">
        <v>48630.76</v>
      </c>
      <c r="O20" s="299">
        <v>42929.729999999996</v>
      </c>
      <c r="P20" s="385">
        <v>-11.723094601030304</v>
      </c>
    </row>
    <row r="21" spans="1:16" ht="12.75" x14ac:dyDescent="0.2">
      <c r="A21" s="270" t="s">
        <v>141</v>
      </c>
      <c r="B21" s="301">
        <v>990097.87999999989</v>
      </c>
      <c r="C21" s="301"/>
      <c r="D21" s="300"/>
      <c r="E21" s="301">
        <v>176937</v>
      </c>
      <c r="F21" s="301"/>
      <c r="G21" s="300"/>
      <c r="H21" s="301">
        <v>71363.8</v>
      </c>
      <c r="I21" s="301"/>
      <c r="J21" s="300"/>
      <c r="K21" s="301">
        <v>122795.34</v>
      </c>
      <c r="L21" s="301"/>
      <c r="M21" s="300"/>
      <c r="N21" s="301">
        <v>83564.400000000009</v>
      </c>
      <c r="O21" s="301"/>
      <c r="P21" s="300" t="s">
        <v>159</v>
      </c>
    </row>
    <row r="22" spans="1:16" ht="12.75" x14ac:dyDescent="0.2">
      <c r="A22" s="64"/>
      <c r="B22" s="64"/>
      <c r="C22" s="64"/>
      <c r="D22" s="64"/>
      <c r="E22" s="257"/>
      <c r="F22" s="257"/>
      <c r="G22" s="257"/>
      <c r="H22" s="257"/>
      <c r="I22" s="257"/>
      <c r="J22" s="257"/>
      <c r="K22" s="257"/>
      <c r="L22" s="257"/>
      <c r="M22" s="257"/>
      <c r="N22" s="257"/>
      <c r="O22" s="257"/>
      <c r="P22" s="257"/>
    </row>
    <row r="23" spans="1:16" ht="12.75" x14ac:dyDescent="0.2">
      <c r="A23" s="254"/>
      <c r="B23" s="254"/>
      <c r="C23" s="254"/>
      <c r="D23" s="254"/>
      <c r="E23" s="257"/>
      <c r="F23" s="257"/>
      <c r="G23" s="257"/>
      <c r="H23" s="257"/>
      <c r="I23" s="257"/>
      <c r="J23" s="257"/>
      <c r="K23" s="257"/>
      <c r="L23" s="257"/>
      <c r="M23" s="257"/>
      <c r="N23" s="257"/>
      <c r="O23" s="265"/>
      <c r="P23" s="257"/>
    </row>
    <row r="24" spans="1:16" ht="12.75" x14ac:dyDescent="0.2">
      <c r="A24" s="75"/>
      <c r="B24" s="75"/>
      <c r="C24" s="75"/>
      <c r="D24" s="75"/>
      <c r="E24" s="75"/>
      <c r="F24" s="75"/>
      <c r="G24" s="75"/>
      <c r="H24" s="75"/>
      <c r="I24" s="75"/>
      <c r="J24" s="75"/>
      <c r="K24" s="75"/>
      <c r="L24" s="75"/>
      <c r="M24" s="75"/>
      <c r="N24" s="75"/>
      <c r="O24" s="75"/>
      <c r="P24" s="75"/>
    </row>
    <row r="25" spans="1:16" ht="12.75" x14ac:dyDescent="0.2">
      <c r="A25" s="439" t="s">
        <v>418</v>
      </c>
      <c r="B25" s="439"/>
      <c r="C25" s="439"/>
      <c r="D25" s="439"/>
      <c r="E25" s="439"/>
      <c r="F25" s="439"/>
      <c r="G25" s="308"/>
      <c r="H25" s="308"/>
      <c r="I25" s="257"/>
      <c r="J25" s="257"/>
      <c r="K25" s="257"/>
      <c r="L25" s="257"/>
      <c r="M25" s="257"/>
      <c r="N25" s="257"/>
      <c r="O25" s="257"/>
      <c r="P25" s="257"/>
    </row>
    <row r="26" spans="1:16" ht="12.75" x14ac:dyDescent="0.2">
      <c r="A26" s="259" t="s">
        <v>131</v>
      </c>
      <c r="B26" s="436" t="s">
        <v>154</v>
      </c>
      <c r="C26" s="437"/>
      <c r="D26" s="437"/>
      <c r="E26" s="437"/>
      <c r="F26" s="437"/>
      <c r="G26" s="437"/>
      <c r="H26" s="437"/>
      <c r="I26" s="437"/>
      <c r="J26" s="437"/>
      <c r="K26" s="437"/>
      <c r="L26" s="437"/>
      <c r="M26" s="438"/>
      <c r="N26" s="309"/>
      <c r="O26" s="309"/>
      <c r="P26" s="309"/>
    </row>
    <row r="27" spans="1:16" ht="12.75" x14ac:dyDescent="0.2">
      <c r="A27" s="261" t="s">
        <v>134</v>
      </c>
      <c r="B27" s="69"/>
      <c r="C27" s="147" t="s">
        <v>160</v>
      </c>
      <c r="D27" s="70"/>
      <c r="E27" s="69"/>
      <c r="F27" s="147" t="s">
        <v>161</v>
      </c>
      <c r="G27" s="70"/>
      <c r="H27" s="69"/>
      <c r="I27" s="147" t="s">
        <v>162</v>
      </c>
      <c r="J27" s="70"/>
      <c r="K27" s="69"/>
      <c r="L27" s="147" t="s">
        <v>179</v>
      </c>
      <c r="M27" s="70"/>
      <c r="N27" s="75"/>
      <c r="O27" s="75"/>
      <c r="P27" s="75"/>
    </row>
    <row r="28" spans="1:16" ht="12.75" x14ac:dyDescent="0.2">
      <c r="A28" s="262" t="s">
        <v>139</v>
      </c>
      <c r="B28" s="262">
        <v>2019</v>
      </c>
      <c r="C28" s="262">
        <v>2020</v>
      </c>
      <c r="D28" s="264" t="s">
        <v>140</v>
      </c>
      <c r="E28" s="262">
        <v>2019</v>
      </c>
      <c r="F28" s="262">
        <v>2020</v>
      </c>
      <c r="G28" s="264" t="s">
        <v>140</v>
      </c>
      <c r="H28" s="262">
        <v>2019</v>
      </c>
      <c r="I28" s="262">
        <v>2020</v>
      </c>
      <c r="J28" s="262" t="s">
        <v>140</v>
      </c>
      <c r="K28" s="262">
        <v>2019</v>
      </c>
      <c r="L28" s="262">
        <v>2020</v>
      </c>
      <c r="M28" s="264" t="s">
        <v>140</v>
      </c>
      <c r="N28" s="75"/>
      <c r="O28" s="75"/>
      <c r="P28" s="75"/>
    </row>
    <row r="29" spans="1:16" ht="12.75" x14ac:dyDescent="0.2">
      <c r="A29" s="265" t="s">
        <v>1</v>
      </c>
      <c r="B29" s="298">
        <v>6777.8200000000006</v>
      </c>
      <c r="C29" s="298">
        <v>6433.79</v>
      </c>
      <c r="D29" s="269">
        <v>-5.0758208391488813</v>
      </c>
      <c r="E29" s="298">
        <v>3503.0600000000004</v>
      </c>
      <c r="F29" s="298">
        <v>3566.76</v>
      </c>
      <c r="G29" s="269">
        <v>1.8184101899482163</v>
      </c>
      <c r="H29" s="298">
        <v>6307.74</v>
      </c>
      <c r="I29" s="298">
        <v>6316.2</v>
      </c>
      <c r="J29" s="269">
        <v>0.13412093713438544</v>
      </c>
      <c r="K29" s="298">
        <v>27636.95</v>
      </c>
      <c r="L29" s="298">
        <v>27362.29</v>
      </c>
      <c r="M29" s="269">
        <v>-0.99381444045019141</v>
      </c>
      <c r="N29" s="75"/>
      <c r="O29" s="75"/>
      <c r="P29" s="75"/>
    </row>
    <row r="30" spans="1:16" ht="12.75" x14ac:dyDescent="0.2">
      <c r="A30" s="265" t="s">
        <v>2</v>
      </c>
      <c r="B30" s="298">
        <v>6114.2</v>
      </c>
      <c r="C30" s="298">
        <v>6312.88</v>
      </c>
      <c r="D30" s="269">
        <v>3.2494848058617798</v>
      </c>
      <c r="E30" s="298">
        <v>3440.74</v>
      </c>
      <c r="F30" s="298">
        <v>3640.48</v>
      </c>
      <c r="G30" s="269">
        <v>5.8051465673081948</v>
      </c>
      <c r="H30" s="298">
        <v>5806.86</v>
      </c>
      <c r="I30" s="298">
        <v>5813.9400000000005</v>
      </c>
      <c r="J30" s="269">
        <v>0.12192475795871349</v>
      </c>
      <c r="K30" s="298">
        <v>24086.75</v>
      </c>
      <c r="L30" s="298">
        <v>24744.449999999997</v>
      </c>
      <c r="M30" s="269">
        <v>2.7305468774325936</v>
      </c>
      <c r="N30" s="75"/>
      <c r="O30" s="75"/>
      <c r="P30" s="75"/>
    </row>
    <row r="31" spans="1:16" ht="12.75" x14ac:dyDescent="0.2">
      <c r="A31" s="265" t="s">
        <v>3</v>
      </c>
      <c r="B31" s="298">
        <v>6827.85</v>
      </c>
      <c r="C31" s="298">
        <v>6820.5</v>
      </c>
      <c r="D31" s="269">
        <v>-0.10764735604912312</v>
      </c>
      <c r="E31" s="298">
        <v>3980.69</v>
      </c>
      <c r="F31" s="298">
        <v>4110.2700000000004</v>
      </c>
      <c r="G31" s="269">
        <v>3.2552145482315886</v>
      </c>
      <c r="H31" s="298">
        <v>6013.0199999999995</v>
      </c>
      <c r="I31" s="298">
        <v>6482.5599999999995</v>
      </c>
      <c r="J31" s="269">
        <v>7.8087217404898102</v>
      </c>
      <c r="K31" s="298">
        <v>26193.46</v>
      </c>
      <c r="L31" s="298">
        <v>21371.91</v>
      </c>
      <c r="M31" s="269">
        <v>-18.407457434031237</v>
      </c>
      <c r="N31" s="75"/>
      <c r="O31" s="75"/>
      <c r="P31" s="75"/>
    </row>
    <row r="32" spans="1:16" ht="12.75" x14ac:dyDescent="0.2">
      <c r="A32" s="265" t="s">
        <v>51</v>
      </c>
      <c r="B32" s="298">
        <v>6782.91</v>
      </c>
      <c r="C32" s="298">
        <v>5949.75</v>
      </c>
      <c r="D32" s="269">
        <v>-12.283223572183621</v>
      </c>
      <c r="E32" s="298">
        <v>4245.57</v>
      </c>
      <c r="F32" s="298">
        <v>3813.77</v>
      </c>
      <c r="G32" s="269">
        <v>-10.170601356237196</v>
      </c>
      <c r="H32" s="298">
        <v>6225.54</v>
      </c>
      <c r="I32" s="298">
        <v>6011.16</v>
      </c>
      <c r="J32" s="269">
        <v>-3.4435567035148829</v>
      </c>
      <c r="K32" s="298">
        <v>27687.5</v>
      </c>
      <c r="L32" s="298">
        <v>20043.18</v>
      </c>
      <c r="M32" s="269">
        <v>-27.609282167042892</v>
      </c>
      <c r="N32" s="75"/>
      <c r="O32" s="75"/>
      <c r="P32" s="75"/>
    </row>
    <row r="33" spans="1:16" ht="12.75" x14ac:dyDescent="0.2">
      <c r="A33" s="265" t="s">
        <v>52</v>
      </c>
      <c r="B33" s="298">
        <v>6874.86</v>
      </c>
      <c r="C33" s="298">
        <v>4897.1099999999997</v>
      </c>
      <c r="D33" s="269">
        <v>-28.767858545483104</v>
      </c>
      <c r="E33" s="298">
        <v>4518.74</v>
      </c>
      <c r="F33" s="298">
        <v>2943.91</v>
      </c>
      <c r="G33" s="269">
        <v>-34.851086807384355</v>
      </c>
      <c r="H33" s="298">
        <v>6287.76</v>
      </c>
      <c r="I33" s="298">
        <v>4565.1000000000004</v>
      </c>
      <c r="J33" s="269">
        <v>-27.397038054887592</v>
      </c>
      <c r="K33" s="298">
        <v>28402.06</v>
      </c>
      <c r="L33" s="298">
        <v>13138.369999999999</v>
      </c>
      <c r="M33" s="269">
        <v>-53.741489173672619</v>
      </c>
      <c r="N33" s="75"/>
      <c r="O33" s="75"/>
      <c r="P33" s="75"/>
    </row>
    <row r="34" spans="1:16" ht="12.75" x14ac:dyDescent="0.2">
      <c r="A34" s="265" t="s">
        <v>53</v>
      </c>
      <c r="B34" s="298">
        <v>6608.8600000000006</v>
      </c>
      <c r="C34" s="298">
        <v>6183.9800000000005</v>
      </c>
      <c r="D34" s="269">
        <v>-6.4289453854371237</v>
      </c>
      <c r="E34" s="298">
        <v>4587.1899999999996</v>
      </c>
      <c r="F34" s="298">
        <v>3626.6099999999997</v>
      </c>
      <c r="G34" s="269">
        <v>-20.940488621574428</v>
      </c>
      <c r="H34" s="298">
        <v>6296.04</v>
      </c>
      <c r="I34" s="298">
        <v>5587.7099999999991</v>
      </c>
      <c r="J34" s="269">
        <v>-11.250405016486564</v>
      </c>
      <c r="K34" s="298">
        <v>27435.83</v>
      </c>
      <c r="L34" s="298">
        <v>16223.119999999999</v>
      </c>
      <c r="M34" s="269">
        <v>-40.868856528123999</v>
      </c>
      <c r="N34" s="75"/>
      <c r="O34" s="75"/>
      <c r="P34" s="75"/>
    </row>
    <row r="35" spans="1:16" ht="12.75" x14ac:dyDescent="0.2">
      <c r="A35" s="265" t="s">
        <v>54</v>
      </c>
      <c r="B35" s="298">
        <v>6709.03</v>
      </c>
      <c r="C35" s="298">
        <v>6650.08</v>
      </c>
      <c r="D35" s="269">
        <v>-0.87866651363908144</v>
      </c>
      <c r="E35" s="298">
        <v>5134.55</v>
      </c>
      <c r="F35" s="298">
        <v>5059.3900000000003</v>
      </c>
      <c r="G35" s="269">
        <v>-1.4638089024354595</v>
      </c>
      <c r="H35" s="298">
        <v>6302.82</v>
      </c>
      <c r="I35" s="298">
        <v>6307.74</v>
      </c>
      <c r="J35" s="269">
        <v>7.8060296819515429E-2</v>
      </c>
      <c r="K35" s="298">
        <v>28369.34</v>
      </c>
      <c r="L35" s="298">
        <v>18664.330000000002</v>
      </c>
      <c r="M35" s="269">
        <v>-34.209502230224601</v>
      </c>
      <c r="N35" s="75"/>
      <c r="O35" s="75"/>
      <c r="P35" s="75"/>
    </row>
    <row r="36" spans="1:16" ht="12.75" x14ac:dyDescent="0.2">
      <c r="A36" s="265" t="s">
        <v>76</v>
      </c>
      <c r="B36" s="298">
        <v>6800.24</v>
      </c>
      <c r="C36" s="298"/>
      <c r="D36" s="269"/>
      <c r="E36" s="298">
        <v>5119.79</v>
      </c>
      <c r="F36" s="298"/>
      <c r="G36" s="269"/>
      <c r="H36" s="298">
        <v>6818.82</v>
      </c>
      <c r="I36" s="298"/>
      <c r="J36" s="269"/>
      <c r="K36" s="298">
        <v>29143.73</v>
      </c>
      <c r="L36" s="298"/>
      <c r="M36" s="269"/>
      <c r="N36" s="75"/>
      <c r="O36" s="75"/>
      <c r="P36" s="75"/>
    </row>
    <row r="37" spans="1:16" ht="12.75" x14ac:dyDescent="0.2">
      <c r="A37" s="265" t="s">
        <v>77</v>
      </c>
      <c r="B37" s="298">
        <v>6681.94</v>
      </c>
      <c r="C37" s="298"/>
      <c r="D37" s="269"/>
      <c r="E37" s="298">
        <v>4729.1100000000006</v>
      </c>
      <c r="F37" s="298"/>
      <c r="G37" s="269"/>
      <c r="H37" s="298">
        <v>6210.42</v>
      </c>
      <c r="I37" s="298"/>
      <c r="J37" s="269"/>
      <c r="K37" s="298">
        <v>27247.46</v>
      </c>
      <c r="L37" s="298"/>
      <c r="M37" s="269"/>
      <c r="N37" s="75"/>
      <c r="O37" s="75"/>
      <c r="P37" s="75"/>
    </row>
    <row r="38" spans="1:16" ht="12.75" x14ac:dyDescent="0.2">
      <c r="A38" s="265" t="s">
        <v>78</v>
      </c>
      <c r="B38" s="298">
        <v>7099.0099999999993</v>
      </c>
      <c r="C38" s="298"/>
      <c r="D38" s="269"/>
      <c r="E38" s="298">
        <v>4739.91</v>
      </c>
      <c r="F38" s="298"/>
      <c r="G38" s="269"/>
      <c r="H38" s="298">
        <v>6981</v>
      </c>
      <c r="I38" s="298"/>
      <c r="J38" s="269"/>
      <c r="K38" s="298">
        <v>27588.489999999998</v>
      </c>
      <c r="L38" s="298"/>
      <c r="M38" s="269"/>
      <c r="N38" s="75"/>
      <c r="O38" s="75"/>
      <c r="P38" s="75"/>
    </row>
    <row r="39" spans="1:16" ht="12.75" x14ac:dyDescent="0.2">
      <c r="A39" s="265" t="s">
        <v>79</v>
      </c>
      <c r="B39" s="298">
        <v>6613</v>
      </c>
      <c r="C39" s="298"/>
      <c r="D39" s="269"/>
      <c r="E39" s="298">
        <v>4215</v>
      </c>
      <c r="F39" s="298"/>
      <c r="G39" s="269"/>
      <c r="H39" s="298">
        <v>6532</v>
      </c>
      <c r="I39" s="298"/>
      <c r="J39" s="269"/>
      <c r="K39" s="298">
        <v>25287</v>
      </c>
      <c r="L39" s="298"/>
      <c r="M39" s="269"/>
      <c r="N39" s="75"/>
      <c r="O39" s="75"/>
      <c r="P39" s="75"/>
    </row>
    <row r="40" spans="1:16" ht="12.75" x14ac:dyDescent="0.2">
      <c r="A40" s="265" t="s">
        <v>80</v>
      </c>
      <c r="B40" s="298">
        <v>6703.16</v>
      </c>
      <c r="C40" s="298"/>
      <c r="D40" s="269"/>
      <c r="E40" s="298">
        <v>4038.48</v>
      </c>
      <c r="F40" s="298"/>
      <c r="G40" s="269"/>
      <c r="H40" s="298">
        <v>6454.5599999999995</v>
      </c>
      <c r="I40" s="298"/>
      <c r="J40" s="269"/>
      <c r="K40" s="298">
        <v>26877.48</v>
      </c>
      <c r="L40" s="298"/>
      <c r="M40" s="269"/>
      <c r="N40" s="75"/>
      <c r="O40" s="75"/>
      <c r="P40" s="75"/>
    </row>
    <row r="41" spans="1:16" ht="12.75" x14ac:dyDescent="0.2">
      <c r="A41" s="310" t="s">
        <v>414</v>
      </c>
      <c r="B41" s="299">
        <v>46695.53</v>
      </c>
      <c r="C41" s="299">
        <v>43248.090000000004</v>
      </c>
      <c r="D41" s="385">
        <v>-7.3828051635777436</v>
      </c>
      <c r="E41" s="299">
        <v>29410.539999999997</v>
      </c>
      <c r="F41" s="299">
        <v>26761.190000000002</v>
      </c>
      <c r="G41" s="385">
        <v>-9.0081650999947467</v>
      </c>
      <c r="H41" s="299">
        <v>43239.78</v>
      </c>
      <c r="I41" s="299">
        <v>41084.409999999996</v>
      </c>
      <c r="J41" s="385">
        <v>-4.9846923365475142</v>
      </c>
      <c r="K41" s="299">
        <v>189811.88999999998</v>
      </c>
      <c r="L41" s="299">
        <v>141547.64999999997</v>
      </c>
      <c r="M41" s="385">
        <v>-25.427406049220636</v>
      </c>
      <c r="N41" s="75"/>
      <c r="O41" s="75"/>
      <c r="P41" s="75"/>
    </row>
    <row r="42" spans="1:16" ht="12.75" x14ac:dyDescent="0.2">
      <c r="A42" s="270" t="s">
        <v>141</v>
      </c>
      <c r="B42" s="301">
        <v>80592.88</v>
      </c>
      <c r="C42" s="301"/>
      <c r="D42" s="300"/>
      <c r="E42" s="301">
        <v>52252.829999999994</v>
      </c>
      <c r="F42" s="301"/>
      <c r="G42" s="300"/>
      <c r="H42" s="301">
        <v>76236.579999999987</v>
      </c>
      <c r="I42" s="301"/>
      <c r="J42" s="300"/>
      <c r="K42" s="301">
        <v>325956.05</v>
      </c>
      <c r="L42" s="301"/>
      <c r="M42" s="300"/>
      <c r="N42" s="75"/>
      <c r="O42" s="75"/>
      <c r="P42" s="75"/>
    </row>
    <row r="43" spans="1:16" ht="9" customHeight="1" x14ac:dyDescent="0.2">
      <c r="A43" s="275" t="s">
        <v>419</v>
      </c>
      <c r="B43" s="302"/>
      <c r="C43" s="302"/>
      <c r="D43" s="302"/>
      <c r="E43" s="311"/>
      <c r="F43" s="311"/>
      <c r="G43" s="293"/>
      <c r="H43" s="312"/>
      <c r="I43" s="268"/>
      <c r="J43" s="278"/>
      <c r="K43" s="257"/>
      <c r="L43" s="257"/>
      <c r="M43" s="278"/>
      <c r="N43" s="257"/>
      <c r="O43" s="257"/>
      <c r="P43" s="257"/>
    </row>
    <row r="44" spans="1:16" ht="9" customHeight="1" x14ac:dyDescent="0.2">
      <c r="A44" s="275" t="s">
        <v>163</v>
      </c>
      <c r="B44" s="313"/>
      <c r="C44" s="313"/>
      <c r="D44" s="313"/>
      <c r="E44" s="292"/>
      <c r="F44" s="292"/>
      <c r="G44" s="292"/>
      <c r="H44" s="292"/>
      <c r="I44" s="257"/>
      <c r="J44" s="257"/>
      <c r="K44" s="257"/>
      <c r="L44" s="257"/>
      <c r="M44" s="257"/>
      <c r="N44" s="257"/>
      <c r="O44" s="257"/>
      <c r="P44" s="257"/>
    </row>
    <row r="45" spans="1:16" ht="9" customHeight="1" x14ac:dyDescent="0.2">
      <c r="A45" s="314" t="s">
        <v>164</v>
      </c>
    </row>
  </sheetData>
  <mergeCells count="3">
    <mergeCell ref="E5:P5"/>
    <mergeCell ref="A25:F25"/>
    <mergeCell ref="B26:M26"/>
  </mergeCells>
  <pageMargins left="0.7" right="0.7" top="0.75" bottom="0.75" header="0.3" footer="0.3"/>
  <pageSetup paperSize="9" orientation="portrait" horizontalDpi="0" verticalDpi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107993-47A6-4023-BD81-823FA28CF064}">
  <sheetPr published="0"/>
  <dimension ref="A1:M60"/>
  <sheetViews>
    <sheetView showGridLines="0" workbookViewId="0">
      <selection activeCell="B8" sqref="B8:M10"/>
    </sheetView>
  </sheetViews>
  <sheetFormatPr baseColWidth="10" defaultRowHeight="12" x14ac:dyDescent="0.2"/>
  <cols>
    <col min="1" max="1" width="9.1640625" customWidth="1"/>
    <col min="2" max="13" width="7" customWidth="1"/>
  </cols>
  <sheetData>
    <row r="1" spans="1:13" ht="13.5" x14ac:dyDescent="0.25">
      <c r="A1" s="315" t="s">
        <v>420</v>
      </c>
      <c r="B1" s="316"/>
      <c r="C1" s="316"/>
      <c r="D1" s="316"/>
      <c r="E1" s="316"/>
      <c r="F1" s="316"/>
      <c r="G1" s="316"/>
      <c r="H1" s="316"/>
      <c r="I1" s="316"/>
      <c r="J1" s="316"/>
      <c r="K1" s="316"/>
      <c r="L1" s="316"/>
      <c r="M1" s="316"/>
    </row>
    <row r="2" spans="1:13" ht="13.5" x14ac:dyDescent="0.25">
      <c r="A2" s="171" t="s">
        <v>421</v>
      </c>
      <c r="B2" s="317"/>
      <c r="C2" s="316"/>
      <c r="D2" s="316"/>
      <c r="E2" s="316"/>
      <c r="F2" s="316"/>
      <c r="G2" s="316"/>
      <c r="H2" s="316"/>
      <c r="I2" s="316"/>
      <c r="J2" s="316"/>
      <c r="K2" s="316"/>
      <c r="L2" s="316"/>
      <c r="M2" s="316"/>
    </row>
    <row r="3" spans="1:13" ht="13.5" x14ac:dyDescent="0.25">
      <c r="A3" s="317" t="s">
        <v>130</v>
      </c>
      <c r="B3" s="317"/>
      <c r="C3" s="316"/>
      <c r="D3" s="316"/>
      <c r="E3" s="316"/>
      <c r="F3" s="316"/>
      <c r="G3" s="316"/>
      <c r="H3" s="316"/>
      <c r="I3" s="316"/>
      <c r="J3" s="316"/>
      <c r="K3" s="316"/>
      <c r="L3" s="316"/>
      <c r="M3" s="316"/>
    </row>
    <row r="4" spans="1:13" ht="5.0999999999999996" customHeight="1" x14ac:dyDescent="0.2">
      <c r="A4" s="318"/>
      <c r="B4" s="318"/>
      <c r="C4" s="318"/>
      <c r="D4" s="318"/>
      <c r="E4" s="318"/>
      <c r="F4" s="318"/>
      <c r="G4" s="318"/>
      <c r="H4" s="318"/>
      <c r="I4" s="318"/>
      <c r="J4" s="318"/>
      <c r="K4" s="318"/>
      <c r="L4" s="318"/>
      <c r="M4" s="318"/>
    </row>
    <row r="5" spans="1:13" ht="13.5" x14ac:dyDescent="0.2">
      <c r="A5" s="319" t="s">
        <v>165</v>
      </c>
      <c r="B5" s="78"/>
      <c r="C5" s="320" t="s">
        <v>166</v>
      </c>
      <c r="D5" s="79"/>
      <c r="E5" s="80"/>
      <c r="F5" s="321" t="s">
        <v>167</v>
      </c>
      <c r="G5" s="81"/>
      <c r="H5" s="82"/>
      <c r="I5" s="322" t="s">
        <v>41</v>
      </c>
      <c r="J5" s="83"/>
      <c r="K5" s="80"/>
      <c r="L5" s="321" t="s">
        <v>31</v>
      </c>
      <c r="M5" s="81"/>
    </row>
    <row r="6" spans="1:13" ht="12.75" x14ac:dyDescent="0.2">
      <c r="A6" s="323" t="s">
        <v>168</v>
      </c>
      <c r="B6" s="324">
        <v>2019</v>
      </c>
      <c r="C6" s="324">
        <v>2020</v>
      </c>
      <c r="D6" s="325" t="s">
        <v>140</v>
      </c>
      <c r="E6" s="323">
        <v>2019</v>
      </c>
      <c r="F6" s="323">
        <v>2020</v>
      </c>
      <c r="G6" s="326" t="s">
        <v>140</v>
      </c>
      <c r="H6" s="324">
        <v>2019</v>
      </c>
      <c r="I6" s="323">
        <v>2020</v>
      </c>
      <c r="J6" s="325" t="s">
        <v>140</v>
      </c>
      <c r="K6" s="323">
        <v>2019</v>
      </c>
      <c r="L6" s="323">
        <v>2020</v>
      </c>
      <c r="M6" s="323" t="s">
        <v>140</v>
      </c>
    </row>
    <row r="7" spans="1:13" ht="12.75" x14ac:dyDescent="0.2">
      <c r="A7" s="265" t="s">
        <v>1</v>
      </c>
      <c r="B7" s="327">
        <v>48546</v>
      </c>
      <c r="C7" s="327">
        <v>56691</v>
      </c>
      <c r="D7" s="328">
        <v>16.7779013718947</v>
      </c>
      <c r="E7" s="329">
        <v>11426</v>
      </c>
      <c r="F7" s="329">
        <v>11045</v>
      </c>
      <c r="G7" s="330">
        <v>-3.3345002625590703</v>
      </c>
      <c r="H7" s="329">
        <v>18919</v>
      </c>
      <c r="I7" s="329">
        <v>21180</v>
      </c>
      <c r="J7" s="330">
        <v>11.950948781648085</v>
      </c>
      <c r="K7" s="329">
        <v>11064</v>
      </c>
      <c r="L7" s="329">
        <v>15063</v>
      </c>
      <c r="M7" s="330">
        <v>36.144251626898047</v>
      </c>
    </row>
    <row r="8" spans="1:13" ht="12.75" x14ac:dyDescent="0.2">
      <c r="A8" s="265" t="s">
        <v>2</v>
      </c>
      <c r="B8" s="327">
        <v>48214</v>
      </c>
      <c r="C8" s="327">
        <v>53418</v>
      </c>
      <c r="D8" s="328">
        <v>10.793545443232254</v>
      </c>
      <c r="E8" s="329">
        <v>3085</v>
      </c>
      <c r="F8" s="329">
        <v>1824</v>
      </c>
      <c r="G8" s="330">
        <v>-40.875202593192874</v>
      </c>
      <c r="H8" s="329">
        <v>19452</v>
      </c>
      <c r="I8" s="329">
        <v>18852</v>
      </c>
      <c r="J8" s="330">
        <v>-3.084515731030224</v>
      </c>
      <c r="K8" s="329">
        <v>14546</v>
      </c>
      <c r="L8" s="329">
        <v>17206</v>
      </c>
      <c r="M8" s="330">
        <v>18.28681424446583</v>
      </c>
    </row>
    <row r="9" spans="1:13" ht="12.75" x14ac:dyDescent="0.2">
      <c r="A9" s="265" t="s">
        <v>3</v>
      </c>
      <c r="B9" s="327">
        <v>52306</v>
      </c>
      <c r="C9" s="327">
        <v>56972</v>
      </c>
      <c r="D9" s="328">
        <v>8.9205827247352154</v>
      </c>
      <c r="E9" s="329">
        <v>3011</v>
      </c>
      <c r="F9" s="329">
        <v>1592</v>
      </c>
      <c r="G9" s="330">
        <v>-47.127200265692458</v>
      </c>
      <c r="H9" s="329">
        <v>15605</v>
      </c>
      <c r="I9" s="329">
        <v>17786</v>
      </c>
      <c r="J9" s="330">
        <v>13.976289650752971</v>
      </c>
      <c r="K9" s="329">
        <v>17439</v>
      </c>
      <c r="L9" s="329">
        <v>18031</v>
      </c>
      <c r="M9" s="330">
        <v>3.3946900625035914</v>
      </c>
    </row>
    <row r="10" spans="1:13" ht="12.75" x14ac:dyDescent="0.2">
      <c r="A10" s="265" t="s">
        <v>51</v>
      </c>
      <c r="B10" s="327">
        <v>53723</v>
      </c>
      <c r="C10" s="327">
        <v>50587</v>
      </c>
      <c r="D10" s="328">
        <v>-5.8373508553133613</v>
      </c>
      <c r="E10" s="329">
        <v>2299</v>
      </c>
      <c r="F10" s="329">
        <v>2419</v>
      </c>
      <c r="G10" s="330">
        <v>5.2196607220530655</v>
      </c>
      <c r="H10" s="329">
        <v>8784</v>
      </c>
      <c r="I10" s="329">
        <v>13056</v>
      </c>
      <c r="J10" s="330">
        <v>48.633879781420774</v>
      </c>
      <c r="K10" s="329">
        <v>19264</v>
      </c>
      <c r="L10" s="329">
        <v>16913</v>
      </c>
      <c r="M10" s="330">
        <v>-12.204111295681063</v>
      </c>
    </row>
    <row r="11" spans="1:13" ht="12.75" x14ac:dyDescent="0.2">
      <c r="A11" s="265" t="s">
        <v>52</v>
      </c>
      <c r="B11" s="327">
        <v>51954</v>
      </c>
      <c r="C11" s="327">
        <v>46165</v>
      </c>
      <c r="D11" s="328">
        <v>-11.142549178119109</v>
      </c>
      <c r="E11" s="329">
        <v>1106</v>
      </c>
      <c r="F11" s="329">
        <v>2102</v>
      </c>
      <c r="G11" s="330">
        <v>90.054249547920435</v>
      </c>
      <c r="H11" s="329">
        <v>4627</v>
      </c>
      <c r="I11" s="329">
        <v>7078</v>
      </c>
      <c r="J11" s="330">
        <v>52.971687918737857</v>
      </c>
      <c r="K11" s="329">
        <v>22231</v>
      </c>
      <c r="L11" s="329">
        <v>18121</v>
      </c>
      <c r="M11" s="330">
        <v>-18.487697359542977</v>
      </c>
    </row>
    <row r="12" spans="1:13" ht="12.75" x14ac:dyDescent="0.2">
      <c r="A12" s="265" t="s">
        <v>53</v>
      </c>
      <c r="B12" s="327">
        <v>50008</v>
      </c>
      <c r="C12" s="327">
        <v>47035</v>
      </c>
      <c r="D12" s="328">
        <v>-5.9450487921932531</v>
      </c>
      <c r="E12" s="329">
        <v>772</v>
      </c>
      <c r="F12" s="329">
        <v>1931</v>
      </c>
      <c r="G12" s="330">
        <v>150.12953367875647</v>
      </c>
      <c r="H12" s="329">
        <v>5812</v>
      </c>
      <c r="I12" s="329">
        <v>7900</v>
      </c>
      <c r="J12" s="330">
        <v>35.925671025464553</v>
      </c>
      <c r="K12" s="329">
        <v>21153</v>
      </c>
      <c r="L12" s="329">
        <v>16694</v>
      </c>
      <c r="M12" s="330">
        <v>-21.079752281000331</v>
      </c>
    </row>
    <row r="13" spans="1:13" ht="12.75" x14ac:dyDescent="0.2">
      <c r="A13" s="265" t="s">
        <v>54</v>
      </c>
      <c r="B13" s="327">
        <v>51709</v>
      </c>
      <c r="C13" s="327">
        <v>52061</v>
      </c>
      <c r="D13" s="328">
        <v>0.68073256106286895</v>
      </c>
      <c r="E13" s="329">
        <v>1691</v>
      </c>
      <c r="F13" s="329">
        <v>1817</v>
      </c>
      <c r="G13" s="330">
        <v>7.4512123004139452</v>
      </c>
      <c r="H13" s="329">
        <v>9270</v>
      </c>
      <c r="I13" s="329">
        <v>8685</v>
      </c>
      <c r="J13" s="330">
        <v>-6.3106796116504826</v>
      </c>
      <c r="K13" s="329">
        <v>16472</v>
      </c>
      <c r="L13" s="329">
        <v>16517</v>
      </c>
      <c r="M13" s="330">
        <v>0.27319086935404524</v>
      </c>
    </row>
    <row r="14" spans="1:13" ht="12.75" x14ac:dyDescent="0.2">
      <c r="A14" s="265" t="s">
        <v>76</v>
      </c>
      <c r="B14" s="327">
        <v>52856</v>
      </c>
      <c r="C14" s="327"/>
      <c r="D14" s="328"/>
      <c r="E14" s="329">
        <v>2601</v>
      </c>
      <c r="F14" s="329"/>
      <c r="G14" s="330"/>
      <c r="H14" s="329">
        <v>10801</v>
      </c>
      <c r="I14" s="329"/>
      <c r="J14" s="330"/>
      <c r="K14" s="329">
        <v>12977</v>
      </c>
      <c r="L14" s="329"/>
      <c r="M14" s="330"/>
    </row>
    <row r="15" spans="1:13" ht="12.75" x14ac:dyDescent="0.2">
      <c r="A15" s="265" t="s">
        <v>77</v>
      </c>
      <c r="B15" s="327">
        <v>49042</v>
      </c>
      <c r="C15" s="327"/>
      <c r="D15" s="328"/>
      <c r="E15" s="329">
        <v>5782</v>
      </c>
      <c r="F15" s="329"/>
      <c r="G15" s="330"/>
      <c r="H15" s="329">
        <v>16238</v>
      </c>
      <c r="I15" s="329"/>
      <c r="J15" s="330"/>
      <c r="K15" s="329">
        <v>6428</v>
      </c>
      <c r="L15" s="329"/>
      <c r="M15" s="330"/>
    </row>
    <row r="16" spans="1:13" ht="12.75" x14ac:dyDescent="0.2">
      <c r="A16" s="265" t="s">
        <v>78</v>
      </c>
      <c r="B16" s="327">
        <v>53528</v>
      </c>
      <c r="C16" s="327"/>
      <c r="D16" s="328"/>
      <c r="E16" s="329">
        <v>10391</v>
      </c>
      <c r="F16" s="329"/>
      <c r="G16" s="330"/>
      <c r="H16" s="329">
        <v>19289</v>
      </c>
      <c r="I16" s="329"/>
      <c r="J16" s="330"/>
      <c r="K16" s="329">
        <v>9393</v>
      </c>
      <c r="L16" s="329"/>
      <c r="M16" s="330"/>
    </row>
    <row r="17" spans="1:13" ht="12.75" x14ac:dyDescent="0.2">
      <c r="A17" s="265" t="s">
        <v>79</v>
      </c>
      <c r="B17" s="327">
        <v>50385</v>
      </c>
      <c r="C17" s="327"/>
      <c r="D17" s="328"/>
      <c r="E17" s="329">
        <v>20278</v>
      </c>
      <c r="F17" s="329"/>
      <c r="G17" s="330"/>
      <c r="H17" s="329">
        <v>15777</v>
      </c>
      <c r="I17" s="329"/>
      <c r="J17" s="330"/>
      <c r="K17" s="329">
        <v>10072</v>
      </c>
      <c r="L17" s="329"/>
      <c r="M17" s="330"/>
    </row>
    <row r="18" spans="1:13" ht="12.75" x14ac:dyDescent="0.2">
      <c r="A18" s="265" t="s">
        <v>80</v>
      </c>
      <c r="B18" s="327">
        <v>56335</v>
      </c>
      <c r="C18" s="327"/>
      <c r="D18" s="328"/>
      <c r="E18" s="329">
        <v>21000</v>
      </c>
      <c r="F18" s="329"/>
      <c r="G18" s="330"/>
      <c r="H18" s="329">
        <v>18421</v>
      </c>
      <c r="I18" s="329"/>
      <c r="J18" s="330"/>
      <c r="K18" s="329">
        <v>11412</v>
      </c>
      <c r="L18" s="329"/>
      <c r="M18" s="330"/>
    </row>
    <row r="19" spans="1:13" ht="12.75" x14ac:dyDescent="0.2">
      <c r="A19" s="310" t="s">
        <v>414</v>
      </c>
      <c r="B19" s="299">
        <v>356460</v>
      </c>
      <c r="C19" s="299">
        <v>362929</v>
      </c>
      <c r="D19" s="272">
        <v>1.8147898782472138</v>
      </c>
      <c r="E19" s="299">
        <v>23390</v>
      </c>
      <c r="F19" s="299">
        <v>22730</v>
      </c>
      <c r="G19" s="272">
        <v>-2.8217186831979491</v>
      </c>
      <c r="H19" s="299">
        <v>82469</v>
      </c>
      <c r="I19" s="299">
        <v>94537</v>
      </c>
      <c r="J19" s="272">
        <v>14.633377390292113</v>
      </c>
      <c r="K19" s="299">
        <v>122169</v>
      </c>
      <c r="L19" s="299">
        <v>118545</v>
      </c>
      <c r="M19" s="272">
        <v>-2.9663826338923949</v>
      </c>
    </row>
    <row r="20" spans="1:13" ht="12.75" x14ac:dyDescent="0.2">
      <c r="A20" s="270" t="s">
        <v>141</v>
      </c>
      <c r="B20" s="301">
        <v>618606</v>
      </c>
      <c r="C20" s="301"/>
      <c r="D20" s="274"/>
      <c r="E20" s="301">
        <v>83442</v>
      </c>
      <c r="F20" s="301"/>
      <c r="G20" s="274"/>
      <c r="H20" s="301">
        <v>162995</v>
      </c>
      <c r="I20" s="301"/>
      <c r="J20" s="274"/>
      <c r="K20" s="301">
        <v>172451</v>
      </c>
      <c r="L20" s="301"/>
      <c r="M20" s="274"/>
    </row>
    <row r="21" spans="1:13" ht="12.75" x14ac:dyDescent="0.2">
      <c r="A21" s="331"/>
      <c r="B21" s="332"/>
      <c r="C21" s="332"/>
      <c r="D21" s="333"/>
      <c r="E21" s="332"/>
      <c r="F21" s="332"/>
      <c r="G21" s="333"/>
      <c r="H21" s="332"/>
      <c r="I21" s="332"/>
      <c r="J21" s="333"/>
      <c r="K21" s="332"/>
      <c r="L21" s="332"/>
      <c r="M21" s="115" t="s">
        <v>129</v>
      </c>
    </row>
    <row r="22" spans="1:13" ht="12.75" x14ac:dyDescent="0.2">
      <c r="A22" s="439" t="s">
        <v>422</v>
      </c>
      <c r="B22" s="439"/>
      <c r="C22" s="439"/>
      <c r="D22" s="439"/>
      <c r="E22" s="439"/>
      <c r="F22" s="439"/>
      <c r="G22" s="334"/>
      <c r="H22" s="335"/>
      <c r="I22" s="335"/>
      <c r="J22" s="334"/>
      <c r="K22" s="335"/>
      <c r="L22" s="335"/>
      <c r="M22" s="336"/>
    </row>
    <row r="23" spans="1:13" ht="12.75" x14ac:dyDescent="0.2">
      <c r="A23" s="319" t="s">
        <v>165</v>
      </c>
      <c r="B23" s="85"/>
      <c r="C23" s="321" t="s">
        <v>32</v>
      </c>
      <c r="D23" s="85"/>
      <c r="E23" s="80"/>
      <c r="F23" s="321" t="s">
        <v>24</v>
      </c>
      <c r="G23" s="81"/>
      <c r="H23" s="85"/>
      <c r="I23" s="321" t="s">
        <v>42</v>
      </c>
      <c r="J23" s="81"/>
      <c r="K23" s="86"/>
      <c r="L23" s="87" t="s">
        <v>43</v>
      </c>
      <c r="M23" s="88"/>
    </row>
    <row r="24" spans="1:13" ht="12.75" x14ac:dyDescent="0.2">
      <c r="A24" s="323" t="s">
        <v>168</v>
      </c>
      <c r="B24" s="324">
        <v>2019</v>
      </c>
      <c r="C24" s="323">
        <v>2020</v>
      </c>
      <c r="D24" s="337" t="s">
        <v>140</v>
      </c>
      <c r="E24" s="323">
        <v>2019</v>
      </c>
      <c r="F24" s="323">
        <v>2020</v>
      </c>
      <c r="G24" s="338" t="s">
        <v>140</v>
      </c>
      <c r="H24" s="324">
        <v>2019</v>
      </c>
      <c r="I24" s="323">
        <v>2020</v>
      </c>
      <c r="J24" s="339" t="s">
        <v>140</v>
      </c>
      <c r="K24" s="324">
        <v>2019</v>
      </c>
      <c r="L24" s="339">
        <v>2020</v>
      </c>
      <c r="M24" s="339" t="s">
        <v>140</v>
      </c>
    </row>
    <row r="25" spans="1:13" ht="12.75" x14ac:dyDescent="0.2">
      <c r="A25" s="265" t="s">
        <v>1</v>
      </c>
      <c r="B25" s="329">
        <v>1341</v>
      </c>
      <c r="C25" s="329">
        <v>2069</v>
      </c>
      <c r="D25" s="330">
        <v>54.287844891871728</v>
      </c>
      <c r="E25" s="340">
        <v>315</v>
      </c>
      <c r="F25" s="340">
        <v>320</v>
      </c>
      <c r="G25" s="330">
        <v>1.5873015873015817</v>
      </c>
      <c r="H25" s="329">
        <v>951</v>
      </c>
      <c r="I25" s="329">
        <v>540</v>
      </c>
      <c r="J25" s="330">
        <v>-43.217665615141954</v>
      </c>
      <c r="K25" s="114">
        <v>1043</v>
      </c>
      <c r="L25" s="114">
        <v>2943</v>
      </c>
      <c r="M25" s="330">
        <v>182.16682646212848</v>
      </c>
    </row>
    <row r="26" spans="1:13" ht="12.75" x14ac:dyDescent="0.2">
      <c r="A26" s="265" t="s">
        <v>2</v>
      </c>
      <c r="B26" s="329">
        <v>1607</v>
      </c>
      <c r="C26" s="329">
        <v>2013</v>
      </c>
      <c r="D26" s="330">
        <v>25.264467952706916</v>
      </c>
      <c r="E26" s="341">
        <v>60</v>
      </c>
      <c r="F26" s="329">
        <v>68</v>
      </c>
      <c r="G26" s="330">
        <v>13.33333333333333</v>
      </c>
      <c r="H26" s="329">
        <v>1042</v>
      </c>
      <c r="I26" s="329">
        <v>757</v>
      </c>
      <c r="J26" s="330">
        <v>-27.35124760076776</v>
      </c>
      <c r="K26" s="114">
        <v>2704</v>
      </c>
      <c r="L26" s="329">
        <v>3854</v>
      </c>
      <c r="M26" s="330">
        <v>42.529585798816562</v>
      </c>
    </row>
    <row r="27" spans="1:13" ht="12.75" x14ac:dyDescent="0.2">
      <c r="A27" s="265" t="s">
        <v>3</v>
      </c>
      <c r="B27" s="329">
        <v>2705</v>
      </c>
      <c r="C27" s="329">
        <v>2230</v>
      </c>
      <c r="D27" s="330">
        <v>-17.560073937153419</v>
      </c>
      <c r="E27" s="341" t="s">
        <v>226</v>
      </c>
      <c r="F27" s="329">
        <v>201</v>
      </c>
      <c r="G27" s="341" t="s">
        <v>226</v>
      </c>
      <c r="H27" s="329">
        <v>1640</v>
      </c>
      <c r="I27" s="329">
        <v>1542</v>
      </c>
      <c r="J27" s="330">
        <v>-5.9756097560975663</v>
      </c>
      <c r="K27" s="114">
        <v>1837</v>
      </c>
      <c r="L27" s="329">
        <v>2219</v>
      </c>
      <c r="M27" s="330">
        <v>20.79477408818726</v>
      </c>
    </row>
    <row r="28" spans="1:13" ht="12.75" x14ac:dyDescent="0.2">
      <c r="A28" s="265" t="s">
        <v>51</v>
      </c>
      <c r="B28" s="329">
        <v>2595</v>
      </c>
      <c r="C28" s="329">
        <v>2476</v>
      </c>
      <c r="D28" s="330">
        <v>-4.5857418111753372</v>
      </c>
      <c r="E28" s="341">
        <v>175</v>
      </c>
      <c r="F28" s="329">
        <v>19</v>
      </c>
      <c r="G28" s="330">
        <v>-89.142857142857139</v>
      </c>
      <c r="H28" s="329">
        <v>1975</v>
      </c>
      <c r="I28" s="329">
        <v>1293</v>
      </c>
      <c r="J28" s="330">
        <v>-34.531645569620252</v>
      </c>
      <c r="K28" s="114">
        <v>3244</v>
      </c>
      <c r="L28" s="329">
        <v>439</v>
      </c>
      <c r="M28" s="330">
        <v>-86.467324290998775</v>
      </c>
    </row>
    <row r="29" spans="1:13" ht="12.75" x14ac:dyDescent="0.2">
      <c r="A29" s="265" t="s">
        <v>52</v>
      </c>
      <c r="B29" s="329">
        <v>1986</v>
      </c>
      <c r="C29" s="329">
        <v>2671</v>
      </c>
      <c r="D29" s="330">
        <v>34.491440080563947</v>
      </c>
      <c r="E29" s="341" t="s">
        <v>226</v>
      </c>
      <c r="F29" s="329">
        <v>34</v>
      </c>
      <c r="G29" s="341" t="s">
        <v>226</v>
      </c>
      <c r="H29" s="329">
        <v>1592</v>
      </c>
      <c r="I29" s="329">
        <v>1193</v>
      </c>
      <c r="J29" s="330">
        <v>-25.062814070351756</v>
      </c>
      <c r="K29" s="114">
        <v>6152</v>
      </c>
      <c r="L29" s="329">
        <v>2267</v>
      </c>
      <c r="M29" s="330">
        <v>-63.150195058517554</v>
      </c>
    </row>
    <row r="30" spans="1:13" ht="12.75" x14ac:dyDescent="0.2">
      <c r="A30" s="265" t="s">
        <v>53</v>
      </c>
      <c r="B30" s="329">
        <v>2065</v>
      </c>
      <c r="C30" s="329">
        <v>2640</v>
      </c>
      <c r="D30" s="330">
        <v>27.845036319612593</v>
      </c>
      <c r="E30" s="341" t="s">
        <v>226</v>
      </c>
      <c r="F30" s="329">
        <v>60</v>
      </c>
      <c r="G30" s="341" t="s">
        <v>226</v>
      </c>
      <c r="H30" s="329">
        <v>982</v>
      </c>
      <c r="I30" s="329">
        <v>746</v>
      </c>
      <c r="J30" s="330">
        <v>-24.032586558044812</v>
      </c>
      <c r="K30" s="114">
        <v>5397</v>
      </c>
      <c r="L30" s="329">
        <v>4230</v>
      </c>
      <c r="M30" s="330">
        <v>-21.623123957754309</v>
      </c>
    </row>
    <row r="31" spans="1:13" ht="12.75" x14ac:dyDescent="0.2">
      <c r="A31" s="265" t="s">
        <v>54</v>
      </c>
      <c r="B31" s="329">
        <v>2292</v>
      </c>
      <c r="C31" s="329">
        <v>2611</v>
      </c>
      <c r="D31" s="330">
        <v>13.917975567190233</v>
      </c>
      <c r="E31" s="341">
        <v>7157</v>
      </c>
      <c r="F31" s="329">
        <v>3053</v>
      </c>
      <c r="G31" s="330">
        <v>-57.342461925387731</v>
      </c>
      <c r="H31" s="329">
        <v>542</v>
      </c>
      <c r="I31" s="329">
        <v>578</v>
      </c>
      <c r="J31" s="330">
        <v>6.6420664206642055</v>
      </c>
      <c r="K31" s="114">
        <v>2433</v>
      </c>
      <c r="L31" s="329">
        <v>5800</v>
      </c>
      <c r="M31" s="330">
        <v>138.38882038635433</v>
      </c>
    </row>
    <row r="32" spans="1:13" ht="12.75" x14ac:dyDescent="0.2">
      <c r="A32" s="265" t="s">
        <v>76</v>
      </c>
      <c r="B32" s="329">
        <v>1841</v>
      </c>
      <c r="C32" s="329"/>
      <c r="D32" s="330"/>
      <c r="E32" s="341">
        <v>15922</v>
      </c>
      <c r="F32" s="329"/>
      <c r="G32" s="330"/>
      <c r="H32" s="329">
        <v>780</v>
      </c>
      <c r="I32" s="329"/>
      <c r="J32" s="330"/>
      <c r="K32" s="114">
        <v>2180</v>
      </c>
      <c r="L32" s="329"/>
      <c r="M32" s="330"/>
    </row>
    <row r="33" spans="1:13" ht="12.75" x14ac:dyDescent="0.2">
      <c r="A33" s="265" t="s">
        <v>77</v>
      </c>
      <c r="B33" s="329">
        <v>706</v>
      </c>
      <c r="C33" s="329"/>
      <c r="D33" s="330"/>
      <c r="E33" s="341">
        <v>14443</v>
      </c>
      <c r="F33" s="329"/>
      <c r="G33" s="330"/>
      <c r="H33" s="329">
        <v>279</v>
      </c>
      <c r="I33" s="329"/>
      <c r="J33" s="330"/>
      <c r="K33" s="114">
        <v>2444</v>
      </c>
      <c r="L33" s="329"/>
      <c r="M33" s="330"/>
    </row>
    <row r="34" spans="1:13" ht="12.75" x14ac:dyDescent="0.2">
      <c r="A34" s="265" t="s">
        <v>78</v>
      </c>
      <c r="B34" s="329">
        <v>450</v>
      </c>
      <c r="C34" s="329"/>
      <c r="D34" s="330"/>
      <c r="E34" s="341">
        <v>10631</v>
      </c>
      <c r="F34" s="329"/>
      <c r="G34" s="330"/>
      <c r="H34" s="329">
        <v>511</v>
      </c>
      <c r="I34" s="329"/>
      <c r="J34" s="330"/>
      <c r="K34" s="114">
        <v>1404</v>
      </c>
      <c r="L34" s="329"/>
      <c r="M34" s="330"/>
    </row>
    <row r="35" spans="1:13" ht="12.75" x14ac:dyDescent="0.2">
      <c r="A35" s="265" t="s">
        <v>79</v>
      </c>
      <c r="B35" s="329">
        <v>578</v>
      </c>
      <c r="C35" s="329"/>
      <c r="D35" s="330"/>
      <c r="E35" s="341">
        <v>1460</v>
      </c>
      <c r="F35" s="329"/>
      <c r="G35" s="330"/>
      <c r="H35" s="329">
        <v>407</v>
      </c>
      <c r="I35" s="329"/>
      <c r="J35" s="330"/>
      <c r="K35" s="114">
        <v>1353</v>
      </c>
      <c r="L35" s="329"/>
      <c r="M35" s="330"/>
    </row>
    <row r="36" spans="1:13" ht="12.75" x14ac:dyDescent="0.2">
      <c r="A36" s="265" t="s">
        <v>80</v>
      </c>
      <c r="B36" s="329">
        <v>1698</v>
      </c>
      <c r="C36" s="329"/>
      <c r="D36" s="330"/>
      <c r="E36" s="341">
        <v>541</v>
      </c>
      <c r="F36" s="329"/>
      <c r="G36" s="330"/>
      <c r="H36" s="329">
        <v>282</v>
      </c>
      <c r="I36" s="329"/>
      <c r="J36" s="330"/>
      <c r="K36" s="114">
        <v>1868</v>
      </c>
      <c r="L36" s="329"/>
      <c r="M36" s="330"/>
    </row>
    <row r="37" spans="1:13" ht="12.75" x14ac:dyDescent="0.2">
      <c r="A37" s="310" t="s">
        <v>414</v>
      </c>
      <c r="B37" s="299">
        <v>14591</v>
      </c>
      <c r="C37" s="299">
        <v>16710</v>
      </c>
      <c r="D37" s="272">
        <v>14.522650949215276</v>
      </c>
      <c r="E37" s="299">
        <v>7707</v>
      </c>
      <c r="F37" s="299">
        <v>3755</v>
      </c>
      <c r="G37" s="272">
        <v>-51.278058907486702</v>
      </c>
      <c r="H37" s="299">
        <v>8724</v>
      </c>
      <c r="I37" s="299">
        <v>6649</v>
      </c>
      <c r="J37" s="272">
        <v>-23.784961027051811</v>
      </c>
      <c r="K37" s="299">
        <v>22810</v>
      </c>
      <c r="L37" s="299">
        <v>21752</v>
      </c>
      <c r="M37" s="272">
        <v>-4.6383165278386702</v>
      </c>
    </row>
    <row r="38" spans="1:13" ht="12.75" x14ac:dyDescent="0.2">
      <c r="A38" s="270" t="s">
        <v>141</v>
      </c>
      <c r="B38" s="301">
        <v>19864</v>
      </c>
      <c r="C38" s="301"/>
      <c r="D38" s="274"/>
      <c r="E38" s="301">
        <v>50704</v>
      </c>
      <c r="F38" s="301"/>
      <c r="G38" s="274"/>
      <c r="H38" s="301">
        <v>10983</v>
      </c>
      <c r="I38" s="301"/>
      <c r="J38" s="274"/>
      <c r="K38" s="301">
        <v>32059</v>
      </c>
      <c r="L38" s="301"/>
      <c r="M38" s="274"/>
    </row>
    <row r="39" spans="1:13" ht="12.75" x14ac:dyDescent="0.2">
      <c r="A39" s="342"/>
      <c r="B39" s="298"/>
      <c r="C39" s="298"/>
      <c r="D39" s="343"/>
      <c r="E39" s="298"/>
      <c r="F39" s="298"/>
      <c r="G39" s="343"/>
      <c r="H39" s="298"/>
      <c r="I39" s="298"/>
      <c r="J39" s="343"/>
      <c r="K39" s="298"/>
      <c r="L39" s="298"/>
      <c r="M39" s="115" t="s">
        <v>129</v>
      </c>
    </row>
    <row r="40" spans="1:13" ht="12.75" x14ac:dyDescent="0.2">
      <c r="A40" s="439" t="s">
        <v>422</v>
      </c>
      <c r="B40" s="439"/>
      <c r="C40" s="439"/>
      <c r="D40" s="439"/>
      <c r="E40" s="439"/>
      <c r="F40" s="439"/>
      <c r="G40" s="344"/>
      <c r="H40" s="341"/>
      <c r="I40" s="341"/>
      <c r="J40" s="344"/>
      <c r="K40" s="341"/>
      <c r="L40" s="341"/>
      <c r="M40" s="344"/>
    </row>
    <row r="41" spans="1:13" ht="12.75" x14ac:dyDescent="0.2">
      <c r="A41" s="345" t="s">
        <v>165</v>
      </c>
      <c r="B41" s="86"/>
      <c r="C41" s="87" t="s">
        <v>44</v>
      </c>
      <c r="D41" s="90"/>
      <c r="E41" s="86"/>
      <c r="F41" s="87" t="s">
        <v>45</v>
      </c>
      <c r="G41" s="90"/>
      <c r="H41" s="86"/>
      <c r="I41" s="87" t="s">
        <v>169</v>
      </c>
      <c r="J41" s="88"/>
      <c r="K41" s="89"/>
      <c r="L41" s="89"/>
      <c r="M41" s="89"/>
    </row>
    <row r="42" spans="1:13" ht="12.75" x14ac:dyDescent="0.2">
      <c r="A42" s="338" t="s">
        <v>168</v>
      </c>
      <c r="B42" s="324">
        <v>2019</v>
      </c>
      <c r="C42" s="339">
        <v>2020</v>
      </c>
      <c r="D42" s="339" t="s">
        <v>140</v>
      </c>
      <c r="E42" s="324">
        <v>2019</v>
      </c>
      <c r="F42" s="339">
        <v>2020</v>
      </c>
      <c r="G42" s="339" t="s">
        <v>140</v>
      </c>
      <c r="H42" s="324">
        <v>2019</v>
      </c>
      <c r="I42" s="339">
        <v>2020</v>
      </c>
      <c r="J42" s="339" t="s">
        <v>140</v>
      </c>
      <c r="K42" s="89"/>
      <c r="L42" s="89"/>
      <c r="M42" s="89"/>
    </row>
    <row r="43" spans="1:13" ht="12.75" x14ac:dyDescent="0.2">
      <c r="A43" s="265" t="s">
        <v>1</v>
      </c>
      <c r="B43" s="114">
        <v>86</v>
      </c>
      <c r="C43" s="114">
        <v>42</v>
      </c>
      <c r="D43" s="330">
        <v>-51.162790697674424</v>
      </c>
      <c r="E43" s="114">
        <v>3120</v>
      </c>
      <c r="F43" s="114">
        <v>3196</v>
      </c>
      <c r="G43" s="330">
        <v>2.4358974358974272</v>
      </c>
      <c r="H43" s="114">
        <v>281</v>
      </c>
      <c r="I43" s="114">
        <v>293</v>
      </c>
      <c r="J43" s="330">
        <v>4.2704626334519658</v>
      </c>
      <c r="K43" s="84"/>
      <c r="L43" s="84"/>
      <c r="M43" s="84"/>
    </row>
    <row r="44" spans="1:13" ht="12.75" x14ac:dyDescent="0.2">
      <c r="A44" s="265" t="s">
        <v>2</v>
      </c>
      <c r="B44" s="114">
        <v>174</v>
      </c>
      <c r="C44" s="114">
        <v>102</v>
      </c>
      <c r="D44" s="330">
        <v>-41.379310344827594</v>
      </c>
      <c r="E44" s="114">
        <v>5288</v>
      </c>
      <c r="F44" s="114">
        <v>8426</v>
      </c>
      <c r="G44" s="330">
        <v>59.341906202723152</v>
      </c>
      <c r="H44" s="114">
        <v>256</v>
      </c>
      <c r="I44" s="114">
        <v>316</v>
      </c>
      <c r="J44" s="330">
        <v>23.4375</v>
      </c>
      <c r="K44" s="84"/>
      <c r="L44" s="84"/>
      <c r="M44" s="84"/>
    </row>
    <row r="45" spans="1:13" ht="12.75" x14ac:dyDescent="0.2">
      <c r="A45" s="265" t="s">
        <v>3</v>
      </c>
      <c r="B45" s="114">
        <v>477</v>
      </c>
      <c r="C45" s="114">
        <v>625</v>
      </c>
      <c r="D45" s="330">
        <v>31.027253668763109</v>
      </c>
      <c r="E45" s="114">
        <v>8083</v>
      </c>
      <c r="F45" s="114">
        <v>12388</v>
      </c>
      <c r="G45" s="330">
        <v>53.25992824446368</v>
      </c>
      <c r="H45" s="114">
        <v>1509</v>
      </c>
      <c r="I45" s="114">
        <v>358</v>
      </c>
      <c r="J45" s="330">
        <v>-76.275679257786607</v>
      </c>
      <c r="K45" s="84"/>
      <c r="L45" s="84"/>
      <c r="M45" s="84"/>
    </row>
    <row r="46" spans="1:13" ht="12.75" x14ac:dyDescent="0.2">
      <c r="A46" s="265" t="s">
        <v>51</v>
      </c>
      <c r="B46" s="114">
        <v>1795</v>
      </c>
      <c r="C46" s="114">
        <v>1885</v>
      </c>
      <c r="D46" s="330">
        <v>5.0139275766016622</v>
      </c>
      <c r="E46" s="114">
        <v>12623</v>
      </c>
      <c r="F46" s="114">
        <v>12087</v>
      </c>
      <c r="G46" s="330">
        <v>-4.2462172225303014</v>
      </c>
      <c r="H46" s="114">
        <v>969</v>
      </c>
      <c r="I46" s="341" t="s">
        <v>226</v>
      </c>
      <c r="J46" s="341" t="s">
        <v>226</v>
      </c>
      <c r="K46" s="84"/>
      <c r="L46" s="84"/>
      <c r="M46" s="84"/>
    </row>
    <row r="47" spans="1:13" ht="12.75" x14ac:dyDescent="0.2">
      <c r="A47" s="265" t="s">
        <v>52</v>
      </c>
      <c r="B47" s="114">
        <v>1911</v>
      </c>
      <c r="C47" s="114">
        <v>2025</v>
      </c>
      <c r="D47" s="330">
        <v>5.9654631083202458</v>
      </c>
      <c r="E47" s="114">
        <v>12023</v>
      </c>
      <c r="F47" s="114">
        <v>10658</v>
      </c>
      <c r="G47" s="330">
        <v>-11.353239624053902</v>
      </c>
      <c r="H47" s="114">
        <v>326</v>
      </c>
      <c r="I47" s="114">
        <v>16</v>
      </c>
      <c r="J47" s="330">
        <v>-95.092024539877301</v>
      </c>
      <c r="K47" s="84"/>
      <c r="L47" s="84"/>
      <c r="M47" s="84"/>
    </row>
    <row r="48" spans="1:13" ht="12.75" x14ac:dyDescent="0.2">
      <c r="A48" s="265" t="s">
        <v>53</v>
      </c>
      <c r="B48" s="114">
        <v>1556</v>
      </c>
      <c r="C48" s="114">
        <v>1697</v>
      </c>
      <c r="D48" s="330">
        <v>9.0616966580976843</v>
      </c>
      <c r="E48" s="114">
        <v>12179</v>
      </c>
      <c r="F48" s="114">
        <v>11060</v>
      </c>
      <c r="G48" s="330">
        <v>-9.1879464652270251</v>
      </c>
      <c r="H48" s="114">
        <v>92</v>
      </c>
      <c r="I48" s="114">
        <v>77</v>
      </c>
      <c r="J48" s="330">
        <v>-16.30434782608695</v>
      </c>
      <c r="K48" s="84"/>
      <c r="L48" s="84"/>
      <c r="M48" s="84"/>
    </row>
    <row r="49" spans="1:13" ht="12.75" x14ac:dyDescent="0.2">
      <c r="A49" s="265" t="s">
        <v>54</v>
      </c>
      <c r="B49" s="114">
        <v>1926</v>
      </c>
      <c r="C49" s="114">
        <v>2562</v>
      </c>
      <c r="D49" s="330">
        <v>33.021806853582561</v>
      </c>
      <c r="E49" s="114">
        <v>9581</v>
      </c>
      <c r="F49" s="114">
        <v>10131</v>
      </c>
      <c r="G49" s="330">
        <v>5.7405281285878296</v>
      </c>
      <c r="H49" s="114">
        <v>345</v>
      </c>
      <c r="I49" s="114">
        <v>307</v>
      </c>
      <c r="J49" s="330">
        <v>-11.014492753623184</v>
      </c>
      <c r="K49" s="84"/>
      <c r="L49" s="84"/>
      <c r="M49" s="84"/>
    </row>
    <row r="50" spans="1:13" ht="12.75" x14ac:dyDescent="0.2">
      <c r="A50" s="265" t="s">
        <v>76</v>
      </c>
      <c r="B50" s="114">
        <v>2544</v>
      </c>
      <c r="C50" s="114"/>
      <c r="D50" s="330"/>
      <c r="E50" s="114">
        <v>3047</v>
      </c>
      <c r="F50" s="114"/>
      <c r="G50" s="330"/>
      <c r="H50" s="114">
        <v>163</v>
      </c>
      <c r="I50" s="114"/>
      <c r="J50" s="330"/>
      <c r="K50" s="84"/>
      <c r="L50" s="84"/>
      <c r="M50" s="84"/>
    </row>
    <row r="51" spans="1:13" ht="12.75" x14ac:dyDescent="0.2">
      <c r="A51" s="265" t="s">
        <v>77</v>
      </c>
      <c r="B51" s="114">
        <v>2113</v>
      </c>
      <c r="C51" s="114"/>
      <c r="D51" s="330"/>
      <c r="E51" s="114">
        <v>530</v>
      </c>
      <c r="F51" s="114"/>
      <c r="G51" s="330"/>
      <c r="H51" s="114">
        <v>79</v>
      </c>
      <c r="I51" s="114"/>
      <c r="J51" s="330"/>
      <c r="K51" s="84"/>
      <c r="L51" s="91"/>
      <c r="M51" s="84"/>
    </row>
    <row r="52" spans="1:13" ht="12.75" x14ac:dyDescent="0.2">
      <c r="A52" s="265" t="s">
        <v>78</v>
      </c>
      <c r="B52" s="114">
        <v>1097</v>
      </c>
      <c r="C52" s="114"/>
      <c r="D52" s="330"/>
      <c r="E52" s="114">
        <v>185</v>
      </c>
      <c r="F52" s="114"/>
      <c r="G52" s="330"/>
      <c r="H52" s="114">
        <v>177</v>
      </c>
      <c r="I52" s="114"/>
      <c r="J52" s="330"/>
      <c r="K52" s="84"/>
      <c r="L52" s="84"/>
      <c r="M52" s="84"/>
    </row>
    <row r="53" spans="1:13" ht="12.75" x14ac:dyDescent="0.2">
      <c r="A53" s="265" t="s">
        <v>79</v>
      </c>
      <c r="B53" s="114">
        <v>62</v>
      </c>
      <c r="C53" s="114"/>
      <c r="D53" s="330"/>
      <c r="E53" s="114">
        <v>177</v>
      </c>
      <c r="F53" s="114"/>
      <c r="G53" s="330"/>
      <c r="H53" s="114">
        <v>221</v>
      </c>
      <c r="I53" s="114"/>
      <c r="J53" s="330"/>
      <c r="K53" s="84"/>
      <c r="L53" s="84"/>
      <c r="M53" s="84"/>
    </row>
    <row r="54" spans="1:13" ht="12.75" x14ac:dyDescent="0.2">
      <c r="A54" s="265" t="s">
        <v>80</v>
      </c>
      <c r="B54" s="114">
        <v>106</v>
      </c>
      <c r="C54" s="114"/>
      <c r="D54" s="330"/>
      <c r="E54" s="114">
        <v>717</v>
      </c>
      <c r="F54" s="114"/>
      <c r="G54" s="330"/>
      <c r="H54" s="114">
        <v>290</v>
      </c>
      <c r="I54" s="114"/>
      <c r="J54" s="330"/>
      <c r="K54" s="84"/>
      <c r="L54" s="84"/>
      <c r="M54" s="84"/>
    </row>
    <row r="55" spans="1:13" ht="12.75" x14ac:dyDescent="0.2">
      <c r="A55" s="310" t="s">
        <v>414</v>
      </c>
      <c r="B55" s="299">
        <v>7925</v>
      </c>
      <c r="C55" s="299">
        <v>8938</v>
      </c>
      <c r="D55" s="272">
        <v>12.782334384858052</v>
      </c>
      <c r="E55" s="299">
        <v>62897</v>
      </c>
      <c r="F55" s="299">
        <v>67946</v>
      </c>
      <c r="G55" s="272">
        <v>8.0274098923637016</v>
      </c>
      <c r="H55" s="299">
        <v>3778</v>
      </c>
      <c r="I55" s="299">
        <v>1367</v>
      </c>
      <c r="J55" s="272">
        <v>-63.816834303864475</v>
      </c>
      <c r="K55" s="84"/>
      <c r="L55" s="84"/>
      <c r="M55" s="84"/>
    </row>
    <row r="56" spans="1:13" ht="12.75" x14ac:dyDescent="0.2">
      <c r="A56" s="270" t="s">
        <v>141</v>
      </c>
      <c r="B56" s="301">
        <v>13847</v>
      </c>
      <c r="C56" s="301"/>
      <c r="D56" s="274"/>
      <c r="E56" s="301">
        <v>67553</v>
      </c>
      <c r="F56" s="301"/>
      <c r="G56" s="274"/>
      <c r="H56" s="301">
        <v>4708</v>
      </c>
      <c r="I56" s="301"/>
      <c r="J56" s="274"/>
      <c r="K56" s="84"/>
      <c r="L56" s="84"/>
      <c r="M56" s="84"/>
    </row>
    <row r="57" spans="1:13" ht="9.9499999999999993" customHeight="1" x14ac:dyDescent="0.2">
      <c r="A57" s="346" t="s">
        <v>170</v>
      </c>
      <c r="B57" s="347"/>
      <c r="C57" s="347"/>
      <c r="D57" s="348"/>
      <c r="E57" s="347"/>
      <c r="F57" s="347"/>
      <c r="G57" s="349"/>
      <c r="H57" s="350"/>
      <c r="I57" s="350"/>
      <c r="J57" s="349"/>
      <c r="K57" s="347"/>
      <c r="L57" s="341"/>
      <c r="M57" s="344"/>
    </row>
    <row r="58" spans="1:13" ht="9.9499999999999993" customHeight="1" x14ac:dyDescent="0.2">
      <c r="A58" s="351" t="s">
        <v>171</v>
      </c>
      <c r="B58" s="352"/>
      <c r="C58" s="352"/>
      <c r="D58" s="352"/>
      <c r="E58" s="353"/>
      <c r="F58" s="353"/>
      <c r="G58" s="352"/>
      <c r="H58" s="352"/>
      <c r="I58" s="352"/>
      <c r="J58" s="352"/>
      <c r="K58" s="352"/>
      <c r="L58" s="89"/>
      <c r="M58" s="89"/>
    </row>
    <row r="59" spans="1:13" ht="9.9499999999999993" customHeight="1" x14ac:dyDescent="0.2">
      <c r="A59" s="354" t="s">
        <v>164</v>
      </c>
      <c r="B59" s="352"/>
      <c r="C59" s="352"/>
      <c r="D59" s="352"/>
      <c r="E59" s="353"/>
      <c r="F59" s="353"/>
      <c r="G59" s="352"/>
      <c r="H59" s="352"/>
      <c r="I59" s="352"/>
      <c r="J59" s="352"/>
      <c r="K59" s="352"/>
      <c r="L59" s="89"/>
      <c r="M59" s="89"/>
    </row>
    <row r="60" spans="1:13" ht="9.9499999999999993" customHeight="1" x14ac:dyDescent="0.2"/>
  </sheetData>
  <mergeCells count="2">
    <mergeCell ref="A22:F22"/>
    <mergeCell ref="A40:F40"/>
  </mergeCells>
  <pageMargins left="0" right="0" top="0" bottom="0" header="0" footer="0"/>
  <pageSetup paperSize="9" orientation="portrait" horizontalDpi="0" verticalDpi="0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23</vt:i4>
      </vt:variant>
      <vt:variant>
        <vt:lpstr>Rangos con nombre</vt:lpstr>
      </vt:variant>
      <vt:variant>
        <vt:i4>22</vt:i4>
      </vt:variant>
    </vt:vector>
  </HeadingPairs>
  <TitlesOfParts>
    <vt:vector size="45" baseType="lpstr">
      <vt:lpstr>INDICE</vt:lpstr>
      <vt:lpstr>C.48</vt:lpstr>
      <vt:lpstr>C.49</vt:lpstr>
      <vt:lpstr>C.50</vt:lpstr>
      <vt:lpstr>C.51</vt:lpstr>
      <vt:lpstr>C.52</vt:lpstr>
      <vt:lpstr>C.53</vt:lpstr>
      <vt:lpstr>C.54</vt:lpstr>
      <vt:lpstr>C.55</vt:lpstr>
      <vt:lpstr>C. 56</vt:lpstr>
      <vt:lpstr>C.57</vt:lpstr>
      <vt:lpstr>C.58</vt:lpstr>
      <vt:lpstr>C.59</vt:lpstr>
      <vt:lpstr>C.60</vt:lpstr>
      <vt:lpstr>C.61</vt:lpstr>
      <vt:lpstr>C.62</vt:lpstr>
      <vt:lpstr>C.63</vt:lpstr>
      <vt:lpstr>C.64</vt:lpstr>
      <vt:lpstr>C.65</vt:lpstr>
      <vt:lpstr>C.66</vt:lpstr>
      <vt:lpstr>C.67</vt:lpstr>
      <vt:lpstr>C.68</vt:lpstr>
      <vt:lpstr>C.69</vt:lpstr>
      <vt:lpstr>'C. 56'!Área_de_impresión</vt:lpstr>
      <vt:lpstr>C.48!Área_de_impresión</vt:lpstr>
      <vt:lpstr>C.49!Área_de_impresión</vt:lpstr>
      <vt:lpstr>C.50!Área_de_impresión</vt:lpstr>
      <vt:lpstr>C.51!Área_de_impresión</vt:lpstr>
      <vt:lpstr>C.52!Área_de_impresión</vt:lpstr>
      <vt:lpstr>C.53!Área_de_impresión</vt:lpstr>
      <vt:lpstr>C.54!Área_de_impresión</vt:lpstr>
      <vt:lpstr>C.55!Área_de_impresión</vt:lpstr>
      <vt:lpstr>C.57!Área_de_impresión</vt:lpstr>
      <vt:lpstr>C.58!Área_de_impresión</vt:lpstr>
      <vt:lpstr>C.59!Área_de_impresión</vt:lpstr>
      <vt:lpstr>C.60!Área_de_impresión</vt:lpstr>
      <vt:lpstr>C.61!Área_de_impresión</vt:lpstr>
      <vt:lpstr>C.62!Área_de_impresión</vt:lpstr>
      <vt:lpstr>C.63!Área_de_impresión</vt:lpstr>
      <vt:lpstr>C.64!Área_de_impresión</vt:lpstr>
      <vt:lpstr>C.65!Área_de_impresión</vt:lpstr>
      <vt:lpstr>C.66!Área_de_impresión</vt:lpstr>
      <vt:lpstr>C.67!Área_de_impresión</vt:lpstr>
      <vt:lpstr>C.68!Área_de_impresión</vt:lpstr>
      <vt:lpstr>C.69!Área_de_impresión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Javier Paredes Durand</dc:creator>
  <cp:lastModifiedBy>Toshiba</cp:lastModifiedBy>
  <cp:lastPrinted>2020-10-08T17:30:41Z</cp:lastPrinted>
  <dcterms:created xsi:type="dcterms:W3CDTF">2016-01-11T14:40:50Z</dcterms:created>
  <dcterms:modified xsi:type="dcterms:W3CDTF">2020-10-08T18:45:11Z</dcterms:modified>
</cp:coreProperties>
</file>